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759"/>
  </bookViews>
  <sheets>
    <sheet name="整车货量" sheetId="11" r:id="rId1"/>
    <sheet name="整车车次数" sheetId="16" r:id="rId2"/>
    <sheet name="零担货量-省级" sheetId="10" r:id="rId3"/>
    <sheet name="零担货量-市级" sheetId="14" r:id="rId4"/>
    <sheet name="零担-提货点货量" sheetId="12" r:id="rId5"/>
    <sheet name="快运货量" sheetId="18" r:id="rId6"/>
    <sheet name="快递货量" sheetId="19" r:id="rId7"/>
    <sheet name="附-快递单量" sheetId="21" r:id="rId8"/>
    <sheet name="广州沙发仓货量" sheetId="17" r:id="rId9"/>
    <sheet name="返货物流仓货量" sheetId="20" r:id="rId10"/>
  </sheets>
  <definedNames>
    <definedName name="_xlnm._FilterDatabase" localSheetId="3" hidden="1">'零担货量-市级'!$A$2:$D$357</definedName>
    <definedName name="_xlnm._FilterDatabase" localSheetId="0" hidden="1">整车货量!$A$2:$X$2</definedName>
    <definedName name="_xlnm._FilterDatabase" localSheetId="2" hidden="1">'零担货量-省级'!$A$2:$C$2</definedName>
    <definedName name="_xlnm._FilterDatabase" localSheetId="4" hidden="1">'零担-提货点货量'!$A$2:$F$2154</definedName>
    <definedName name="_xlnm._FilterDatabase" localSheetId="1" hidden="1">整车车次数!$A$2:$X$2</definedName>
    <definedName name="_xlnm._FilterDatabase" localSheetId="8" hidden="1">广州沙发仓货量!$A$1:$N$34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<sst xmlns="http://schemas.openxmlformats.org/spreadsheetml/2006/main" count="9865" uniqueCount="2309">
  <si>
    <t>整车线路招标说明：
1、整车：常年发整车，青岛直发对应城市师傅仓库/商场门店，物流负责运输，不负责装卸（仓库人员进行装卸）；
2、可零可整：正常情况下主要发整车运输，若某个期间达不到发整车方数，则会以零担模式运输；</t>
  </si>
  <si>
    <t>省</t>
  </si>
  <si>
    <t>市</t>
  </si>
  <si>
    <t>运输类型</t>
  </si>
  <si>
    <t>25年预测货量（方）</t>
  </si>
  <si>
    <t>25年预测单批次货量（方）
（月均13批次）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</si>
  <si>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</si>
  <si>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</si>
  <si>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</si>
  <si>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</si>
  <si>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</si>
  <si>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</si>
  <si>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</si>
  <si>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</si>
  <si>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</si>
  <si>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</si>
  <si>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</si>
  <si>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</si>
  <si>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安徽省</t>
  </si>
  <si>
    <t>合肥市</t>
  </si>
  <si>
    <t>整车</t>
  </si>
  <si>
    <t>北京</t>
  </si>
  <si>
    <t>北京市</t>
  </si>
  <si>
    <t>福建省</t>
  </si>
  <si>
    <t>福州市</t>
  </si>
  <si>
    <t>广东省</t>
  </si>
  <si>
    <t>广州市</t>
  </si>
  <si>
    <t>深圳市</t>
  </si>
  <si>
    <t>河南省</t>
  </si>
  <si>
    <t>郑州市</t>
  </si>
  <si>
    <t>湖北省</t>
  </si>
  <si>
    <t>武汉市</t>
  </si>
  <si>
    <t>湖南省</t>
  </si>
  <si>
    <t>长沙市</t>
  </si>
  <si>
    <t>江苏省</t>
  </si>
  <si>
    <t>南京市</t>
  </si>
  <si>
    <t>苏州市</t>
  </si>
  <si>
    <t>无锡市</t>
  </si>
  <si>
    <t>江西省</t>
  </si>
  <si>
    <t>南昌市</t>
  </si>
  <si>
    <t>山东省</t>
  </si>
  <si>
    <t>黄岛专车</t>
  </si>
  <si>
    <t>青岛专车</t>
  </si>
  <si>
    <t>陕西省</t>
  </si>
  <si>
    <t>西安市</t>
  </si>
  <si>
    <t>上海</t>
  </si>
  <si>
    <t>上海市</t>
  </si>
  <si>
    <t>四川省</t>
  </si>
  <si>
    <t>成都市</t>
  </si>
  <si>
    <t>天津</t>
  </si>
  <si>
    <t>天津市</t>
  </si>
  <si>
    <t>云南省</t>
  </si>
  <si>
    <t>昆明市</t>
  </si>
  <si>
    <t>浙江省</t>
  </si>
  <si>
    <t>杭州市</t>
  </si>
  <si>
    <t>宁波市</t>
  </si>
  <si>
    <t>重庆</t>
  </si>
  <si>
    <t>重庆市</t>
  </si>
  <si>
    <t>辽宁省</t>
  </si>
  <si>
    <t>沈阳市</t>
  </si>
  <si>
    <t>济南市</t>
  </si>
  <si>
    <t>厦门市</t>
  </si>
  <si>
    <t>可零可整</t>
  </si>
  <si>
    <t>常州市</t>
  </si>
  <si>
    <t>大连市</t>
  </si>
  <si>
    <t>烟台市</t>
  </si>
  <si>
    <t>山西省</t>
  </si>
  <si>
    <t>太原市</t>
  </si>
  <si>
    <t>嘉兴市</t>
  </si>
  <si>
    <t>河北省</t>
  </si>
  <si>
    <t>石家庄市</t>
  </si>
  <si>
    <t>佛山市</t>
  </si>
  <si>
    <t>广西壮族自治区</t>
  </si>
  <si>
    <t>南宁市</t>
  </si>
  <si>
    <t>贵州省</t>
  </si>
  <si>
    <t>贵阳市</t>
  </si>
  <si>
    <t>徐州市</t>
  </si>
  <si>
    <t>新疆维吾尔自治区</t>
  </si>
  <si>
    <t>乌鲁木齐市</t>
  </si>
  <si>
    <t>绍兴市</t>
  </si>
  <si>
    <t>温州市</t>
  </si>
  <si>
    <t>25年预测发车次数（140方/车）</t>
  </si>
  <si>
    <t>25年单批次车次数
（月均13批次）</t>
  </si>
  <si>
    <t>使用9.6车型</t>
  </si>
  <si>
    <t>零担业务招标说明：以“方”为单位报价；</t>
  </si>
  <si>
    <t>25年整年预测货量（方）</t>
  </si>
  <si>
    <t>25年单批次预测货量
（月均13批次）</t>
  </si>
  <si>
    <t>河北省&amp;天津零担</t>
  </si>
  <si>
    <t>海南省</t>
  </si>
  <si>
    <t>甘肃省</t>
  </si>
  <si>
    <t>内蒙古自治区</t>
  </si>
  <si>
    <t>吉林省</t>
  </si>
  <si>
    <t>黑龙江省</t>
  </si>
  <si>
    <t>宁夏回族自治区</t>
  </si>
  <si>
    <t>青海省</t>
  </si>
  <si>
    <t>西藏自治区</t>
  </si>
  <si>
    <t>安庆市</t>
  </si>
  <si>
    <t>蚌埠市</t>
  </si>
  <si>
    <t>亳州市</t>
  </si>
  <si>
    <t>池州市</t>
  </si>
  <si>
    <t>滁州市</t>
  </si>
  <si>
    <t>阜阳市</t>
  </si>
  <si>
    <t>淮北市</t>
  </si>
  <si>
    <t>淮南市</t>
  </si>
  <si>
    <t>黄山市</t>
  </si>
  <si>
    <t>六安市</t>
  </si>
  <si>
    <t>马鞍山市</t>
  </si>
  <si>
    <t>宿州市</t>
  </si>
  <si>
    <t>铜陵市</t>
  </si>
  <si>
    <t>芜湖市</t>
  </si>
  <si>
    <t>宣城市</t>
  </si>
  <si>
    <t>龙岩市</t>
  </si>
  <si>
    <t>南平市</t>
  </si>
  <si>
    <t>宁德市</t>
  </si>
  <si>
    <t>莆田市</t>
  </si>
  <si>
    <t>泉州市</t>
  </si>
  <si>
    <t>三明市</t>
  </si>
  <si>
    <t>漳州市</t>
  </si>
  <si>
    <t>白银市</t>
  </si>
  <si>
    <t>定西市</t>
  </si>
  <si>
    <t>甘南藏族自治州</t>
  </si>
  <si>
    <t>嘉峪关市</t>
  </si>
  <si>
    <t>金昌市</t>
  </si>
  <si>
    <t>酒泉市</t>
  </si>
  <si>
    <t>兰州市</t>
  </si>
  <si>
    <t>临夏回族自治州</t>
  </si>
  <si>
    <t>陇南市</t>
  </si>
  <si>
    <t>平凉市</t>
  </si>
  <si>
    <t>庆阳市</t>
  </si>
  <si>
    <t>天水市</t>
  </si>
  <si>
    <t>武威市</t>
  </si>
  <si>
    <t>张掖市</t>
  </si>
  <si>
    <t>潮州市</t>
  </si>
  <si>
    <t>东莞市</t>
  </si>
  <si>
    <t>河源市</t>
  </si>
  <si>
    <t>惠州市</t>
  </si>
  <si>
    <t>江门市</t>
  </si>
  <si>
    <t>揭阳市</t>
  </si>
  <si>
    <t>茂名市</t>
  </si>
  <si>
    <t>梅州市</t>
  </si>
  <si>
    <t>清远市</t>
  </si>
  <si>
    <t>汕头市</t>
  </si>
  <si>
    <t>汕尾市</t>
  </si>
  <si>
    <t>韶关市</t>
  </si>
  <si>
    <t>阳江市</t>
  </si>
  <si>
    <t>云浮市</t>
  </si>
  <si>
    <t>湛江市</t>
  </si>
  <si>
    <t>肇庆市</t>
  </si>
  <si>
    <t>中山市</t>
  </si>
  <si>
    <t>珠海市</t>
  </si>
  <si>
    <t>百色市</t>
  </si>
  <si>
    <t>北海市</t>
  </si>
  <si>
    <t>崇左市</t>
  </si>
  <si>
    <t>防城港市</t>
  </si>
  <si>
    <t>贵港市</t>
  </si>
  <si>
    <t>桂林市</t>
  </si>
  <si>
    <t>河池市</t>
  </si>
  <si>
    <t>贺州市</t>
  </si>
  <si>
    <t>来宾市</t>
  </si>
  <si>
    <t>柳州市</t>
  </si>
  <si>
    <t>钦州市</t>
  </si>
  <si>
    <t>梧州市</t>
  </si>
  <si>
    <t>玉林市</t>
  </si>
  <si>
    <t>安顺市</t>
  </si>
  <si>
    <t>毕节市</t>
  </si>
  <si>
    <t>六盘水市</t>
  </si>
  <si>
    <t>黔东南苗族侗族自治州</t>
  </si>
  <si>
    <t>黔南布依族苗族自治州</t>
  </si>
  <si>
    <t>黔西南布依族苗族自治州</t>
  </si>
  <si>
    <t>铜仁市</t>
  </si>
  <si>
    <t>遵义市</t>
  </si>
  <si>
    <t>白沙黎族自治县</t>
  </si>
  <si>
    <t>保亭黎族苗族自治县</t>
  </si>
  <si>
    <t>昌江黎族自治县</t>
  </si>
  <si>
    <t>澄迈县</t>
  </si>
  <si>
    <t>儋州市</t>
  </si>
  <si>
    <t>定安县</t>
  </si>
  <si>
    <t>东方市</t>
  </si>
  <si>
    <t>海口市</t>
  </si>
  <si>
    <t>乐东黎族自治县</t>
  </si>
  <si>
    <t>临高县</t>
  </si>
  <si>
    <t>陵水黎族自治县</t>
  </si>
  <si>
    <t>琼海市</t>
  </si>
  <si>
    <t>琼中黎族苗族自治县</t>
  </si>
  <si>
    <t>三亚市</t>
  </si>
  <si>
    <t>屯昌县</t>
  </si>
  <si>
    <t>万宁市</t>
  </si>
  <si>
    <t>文昌市</t>
  </si>
  <si>
    <t>五指山市</t>
  </si>
  <si>
    <t>保定市</t>
  </si>
  <si>
    <t>沧州市</t>
  </si>
  <si>
    <t>承德市</t>
  </si>
  <si>
    <t>邯郸市</t>
  </si>
  <si>
    <t>衡水市</t>
  </si>
  <si>
    <t>廊坊市</t>
  </si>
  <si>
    <t>秦皇岛市</t>
  </si>
  <si>
    <t>唐山市</t>
  </si>
  <si>
    <t>邢台市</t>
  </si>
  <si>
    <t>张家口市</t>
  </si>
  <si>
    <t>安阳市</t>
  </si>
  <si>
    <t>鹤壁市</t>
  </si>
  <si>
    <t>济源市</t>
  </si>
  <si>
    <t>焦作市</t>
  </si>
  <si>
    <t>开封市</t>
  </si>
  <si>
    <t>洛阳市</t>
  </si>
  <si>
    <t>漯河市</t>
  </si>
  <si>
    <t>南阳市</t>
  </si>
  <si>
    <t>平顶山市</t>
  </si>
  <si>
    <t>濮阳市</t>
  </si>
  <si>
    <t>三门峡市</t>
  </si>
  <si>
    <t>商丘市</t>
  </si>
  <si>
    <t>新乡市</t>
  </si>
  <si>
    <t>信阳市</t>
  </si>
  <si>
    <t>许昌市</t>
  </si>
  <si>
    <t>周口市</t>
  </si>
  <si>
    <t>驻马店市</t>
  </si>
  <si>
    <t>大庆市</t>
  </si>
  <si>
    <t>大兴安岭地区</t>
  </si>
  <si>
    <t>哈尔滨市</t>
  </si>
  <si>
    <t>鹤岗市</t>
  </si>
  <si>
    <t>黑河市</t>
  </si>
  <si>
    <t>鸡西市</t>
  </si>
  <si>
    <t>佳木斯市</t>
  </si>
  <si>
    <t>牡丹江市</t>
  </si>
  <si>
    <t>七台河市</t>
  </si>
  <si>
    <t>齐齐哈尔市</t>
  </si>
  <si>
    <t>双鸭山市</t>
  </si>
  <si>
    <t>绥化市</t>
  </si>
  <si>
    <t>伊春市</t>
  </si>
  <si>
    <t>鄂州市</t>
  </si>
  <si>
    <t>恩施土家族苗族自治州</t>
  </si>
  <si>
    <t>黄冈市</t>
  </si>
  <si>
    <t>黄石市</t>
  </si>
  <si>
    <t>荆门市</t>
  </si>
  <si>
    <t>荆州市</t>
  </si>
  <si>
    <t>潜江市</t>
  </si>
  <si>
    <t>神农架林区</t>
  </si>
  <si>
    <t>十堰市</t>
  </si>
  <si>
    <t>随州市</t>
  </si>
  <si>
    <t>天门市</t>
  </si>
  <si>
    <t>仙桃市</t>
  </si>
  <si>
    <t>咸宁市</t>
  </si>
  <si>
    <t>襄阳市</t>
  </si>
  <si>
    <t>孝感市</t>
  </si>
  <si>
    <t>宜昌市</t>
  </si>
  <si>
    <t>常德市</t>
  </si>
  <si>
    <t>郴州市</t>
  </si>
  <si>
    <t>衡阳市</t>
  </si>
  <si>
    <t>怀化市</t>
  </si>
  <si>
    <t>娄底市</t>
  </si>
  <si>
    <t>邵阳市</t>
  </si>
  <si>
    <t>湘潭市</t>
  </si>
  <si>
    <t>湘西土家族苗族自治州</t>
  </si>
  <si>
    <t>益阳市</t>
  </si>
  <si>
    <t>永州市</t>
  </si>
  <si>
    <t>岳阳市</t>
  </si>
  <si>
    <t>张家界市</t>
  </si>
  <si>
    <t>株洲市</t>
  </si>
  <si>
    <t>白城市</t>
  </si>
  <si>
    <t>白山市</t>
  </si>
  <si>
    <t>吉林市</t>
  </si>
  <si>
    <t>辽源市</t>
  </si>
  <si>
    <t>四平市</t>
  </si>
  <si>
    <t>松原市</t>
  </si>
  <si>
    <t>通化市</t>
  </si>
  <si>
    <t>延边朝鲜族自治州</t>
  </si>
  <si>
    <t>长春市</t>
  </si>
  <si>
    <t>淮安市</t>
  </si>
  <si>
    <t>连云港市</t>
  </si>
  <si>
    <t>南通市</t>
  </si>
  <si>
    <t>宿迁市</t>
  </si>
  <si>
    <t>泰州市</t>
  </si>
  <si>
    <t>盐城市</t>
  </si>
  <si>
    <t>扬州市</t>
  </si>
  <si>
    <t>镇江市</t>
  </si>
  <si>
    <t>抚州市</t>
  </si>
  <si>
    <t>赣州市</t>
  </si>
  <si>
    <t>吉安市</t>
  </si>
  <si>
    <t>景德镇市</t>
  </si>
  <si>
    <t>九江市</t>
  </si>
  <si>
    <t>萍乡市</t>
  </si>
  <si>
    <t>上饶市</t>
  </si>
  <si>
    <t>新余市</t>
  </si>
  <si>
    <t>宜春市</t>
  </si>
  <si>
    <t>鹰潭市</t>
  </si>
  <si>
    <t>鞍山市</t>
  </si>
  <si>
    <t>本溪市</t>
  </si>
  <si>
    <t>朝阳市</t>
  </si>
  <si>
    <t>丹东市</t>
  </si>
  <si>
    <t>抚顺市</t>
  </si>
  <si>
    <t>阜新市</t>
  </si>
  <si>
    <t>葫芦岛市</t>
  </si>
  <si>
    <t>锦州市</t>
  </si>
  <si>
    <t>辽阳市</t>
  </si>
  <si>
    <t>盘锦市</t>
  </si>
  <si>
    <t>铁岭市</t>
  </si>
  <si>
    <t>营口市</t>
  </si>
  <si>
    <t>阿拉善盟</t>
  </si>
  <si>
    <t>巴彦淖尔市</t>
  </si>
  <si>
    <t>包头市</t>
  </si>
  <si>
    <t>赤峰市</t>
  </si>
  <si>
    <t>鄂尔多斯市</t>
  </si>
  <si>
    <t>呼和浩特市</t>
  </si>
  <si>
    <t>呼伦贝尔市</t>
  </si>
  <si>
    <t>通辽市</t>
  </si>
  <si>
    <t>乌海市</t>
  </si>
  <si>
    <t>乌兰察布市</t>
  </si>
  <si>
    <t>锡林郭勒盟</t>
  </si>
  <si>
    <t>兴安盟</t>
  </si>
  <si>
    <t>固原市</t>
  </si>
  <si>
    <t>石嘴山市</t>
  </si>
  <si>
    <t>吴忠市</t>
  </si>
  <si>
    <t>银川市</t>
  </si>
  <si>
    <t>中卫市</t>
  </si>
  <si>
    <t>果洛藏族自治州</t>
  </si>
  <si>
    <t>海北藏族自治州</t>
  </si>
  <si>
    <t>海东市</t>
  </si>
  <si>
    <t>海南藏族自治州</t>
  </si>
  <si>
    <t>海西蒙古族藏族自治州</t>
  </si>
  <si>
    <t>黄南藏族自治州</t>
  </si>
  <si>
    <t>西宁市</t>
  </si>
  <si>
    <t>玉树藏族自治州</t>
  </si>
  <si>
    <t>滨州市</t>
  </si>
  <si>
    <t>德州市</t>
  </si>
  <si>
    <t>东营市</t>
  </si>
  <si>
    <t>菏泽市</t>
  </si>
  <si>
    <t>济宁市</t>
  </si>
  <si>
    <t>聊城市</t>
  </si>
  <si>
    <t>临沂市</t>
  </si>
  <si>
    <t>青岛市</t>
  </si>
  <si>
    <t>日照市</t>
  </si>
  <si>
    <t>泰安市</t>
  </si>
  <si>
    <t>威海市</t>
  </si>
  <si>
    <t>潍坊市</t>
  </si>
  <si>
    <t>枣庄市</t>
  </si>
  <si>
    <t>淄博市</t>
  </si>
  <si>
    <t>大同市</t>
  </si>
  <si>
    <t>晋城市</t>
  </si>
  <si>
    <t>晋中市</t>
  </si>
  <si>
    <t>临汾市</t>
  </si>
  <si>
    <t>吕梁市</t>
  </si>
  <si>
    <t>朔州市</t>
  </si>
  <si>
    <t>忻州市</t>
  </si>
  <si>
    <t>阳泉市</t>
  </si>
  <si>
    <t>运城市</t>
  </si>
  <si>
    <t>长治市</t>
  </si>
  <si>
    <t>安康市</t>
  </si>
  <si>
    <t>宝鸡市</t>
  </si>
  <si>
    <t>汉中市</t>
  </si>
  <si>
    <t>商洛市</t>
  </si>
  <si>
    <t>铜川市</t>
  </si>
  <si>
    <t>渭南市</t>
  </si>
  <si>
    <t>咸阳市</t>
  </si>
  <si>
    <t>延安市</t>
  </si>
  <si>
    <t>榆林市</t>
  </si>
  <si>
    <t>阿坝藏族羌族自治州</t>
  </si>
  <si>
    <t>巴中市</t>
  </si>
  <si>
    <t>达州市</t>
  </si>
  <si>
    <t>德阳市</t>
  </si>
  <si>
    <t>甘孜藏族自治州</t>
  </si>
  <si>
    <t>广安市</t>
  </si>
  <si>
    <t>广元市</t>
  </si>
  <si>
    <t>乐山市</t>
  </si>
  <si>
    <t>凉山彝族自治州</t>
  </si>
  <si>
    <t>泸州市</t>
  </si>
  <si>
    <t>眉山市</t>
  </si>
  <si>
    <t>绵阳市</t>
  </si>
  <si>
    <t>南充市</t>
  </si>
  <si>
    <t>内江市</t>
  </si>
  <si>
    <t>攀枝花市</t>
  </si>
  <si>
    <t>遂宁市</t>
  </si>
  <si>
    <t>雅安市</t>
  </si>
  <si>
    <t>宜宾市</t>
  </si>
  <si>
    <t>资阳市</t>
  </si>
  <si>
    <t>自贡市</t>
  </si>
  <si>
    <t>阿里地区</t>
  </si>
  <si>
    <t>昌都市</t>
  </si>
  <si>
    <t>拉萨市</t>
  </si>
  <si>
    <t>林芝市</t>
  </si>
  <si>
    <t>那曲市</t>
  </si>
  <si>
    <t>日喀则市</t>
  </si>
  <si>
    <t>山南市</t>
  </si>
  <si>
    <t>阿克苏地区</t>
  </si>
  <si>
    <t>阿拉尔市</t>
  </si>
  <si>
    <t>阿勒泰地区</t>
  </si>
  <si>
    <t>巴音郭楞蒙古自治州</t>
  </si>
  <si>
    <t>北屯市</t>
  </si>
  <si>
    <t>博尔塔拉蒙古自治州</t>
  </si>
  <si>
    <t>昌吉回族自治州</t>
  </si>
  <si>
    <t>哈密市</t>
  </si>
  <si>
    <t>和田地区</t>
  </si>
  <si>
    <t>喀什地区</t>
  </si>
  <si>
    <t>可克达拉市</t>
  </si>
  <si>
    <t>克拉玛依市</t>
  </si>
  <si>
    <t>克孜勒苏柯尔克孜自治州</t>
  </si>
  <si>
    <t>昆玉市</t>
  </si>
  <si>
    <t>石河子市</t>
  </si>
  <si>
    <t>塔城地区</t>
  </si>
  <si>
    <t>铁门关市</t>
  </si>
  <si>
    <t>图木舒克市</t>
  </si>
  <si>
    <t>吐鲁番市</t>
  </si>
  <si>
    <t>五家渠市</t>
  </si>
  <si>
    <t>伊犁哈萨克自治州</t>
  </si>
  <si>
    <t>保山市</t>
  </si>
  <si>
    <t>楚雄彝族自治州</t>
  </si>
  <si>
    <t>大理白族自治州</t>
  </si>
  <si>
    <t>德宏傣族景颇族自治州</t>
  </si>
  <si>
    <t>迪庆藏族自治州</t>
  </si>
  <si>
    <t>红河哈尼族彝族自治州</t>
  </si>
  <si>
    <t>丽江市</t>
  </si>
  <si>
    <t>临沧市</t>
  </si>
  <si>
    <t>怒江傈僳族自治州</t>
  </si>
  <si>
    <t>普洱市</t>
  </si>
  <si>
    <t>曲靖市</t>
  </si>
  <si>
    <t>文山壮族苗族自治州</t>
  </si>
  <si>
    <t>西双版纳傣族自治州</t>
  </si>
  <si>
    <t>玉溪市</t>
  </si>
  <si>
    <t>昭通市</t>
  </si>
  <si>
    <t>湖州市</t>
  </si>
  <si>
    <t>金华市</t>
  </si>
  <si>
    <t>丽水市</t>
  </si>
  <si>
    <t>衢州市</t>
  </si>
  <si>
    <t>台州市</t>
  </si>
  <si>
    <t>舟山市</t>
  </si>
  <si>
    <t>提货点</t>
  </si>
  <si>
    <t>配送方式</t>
  </si>
  <si>
    <t>零担</t>
  </si>
  <si>
    <t>安庆市怀宁县</t>
  </si>
  <si>
    <t>安庆市潜山县</t>
  </si>
  <si>
    <t>安庆市宿松县</t>
  </si>
  <si>
    <t>安庆市太湖县</t>
  </si>
  <si>
    <t>安庆市桐城市</t>
  </si>
  <si>
    <t>安庆市望江县</t>
  </si>
  <si>
    <t>安庆市岳西县</t>
  </si>
  <si>
    <t>蚌埠市固镇县</t>
  </si>
  <si>
    <t>蚌埠市怀远县</t>
  </si>
  <si>
    <t>蚌埠市五河县</t>
  </si>
  <si>
    <t>亳州市利辛县</t>
  </si>
  <si>
    <t>亳州市蒙城县</t>
  </si>
  <si>
    <t>亳州市涡阳县</t>
  </si>
  <si>
    <t>池州市东至县</t>
  </si>
  <si>
    <t>池州市青阳县</t>
  </si>
  <si>
    <t>池州市石台县</t>
  </si>
  <si>
    <t>滁州市定远县</t>
  </si>
  <si>
    <t>滁州市凤阳县</t>
  </si>
  <si>
    <t>滁州市来安县</t>
  </si>
  <si>
    <t>滁州市明光市</t>
  </si>
  <si>
    <t>滁州市全椒县</t>
  </si>
  <si>
    <t>滁州市天长市</t>
  </si>
  <si>
    <t>阜阳市阜南县</t>
  </si>
  <si>
    <t>阜阳市界首市</t>
  </si>
  <si>
    <t>阜阳市临泉县</t>
  </si>
  <si>
    <t>阜阳市太和县</t>
  </si>
  <si>
    <t>阜阳市颍上县</t>
  </si>
  <si>
    <t>合肥市巢湖市</t>
  </si>
  <si>
    <t>合肥市居巢区</t>
  </si>
  <si>
    <t>合肥市庐江县</t>
  </si>
  <si>
    <t>合肥市长丰县</t>
  </si>
  <si>
    <t>淮北市濉溪县</t>
  </si>
  <si>
    <t>淮南市凤台县</t>
  </si>
  <si>
    <t>淮南市寿县</t>
  </si>
  <si>
    <t>黄山市黄山区</t>
  </si>
  <si>
    <t>黄山市祁门县</t>
  </si>
  <si>
    <t>黄山市歙县</t>
  </si>
  <si>
    <t>黄山市休宁县</t>
  </si>
  <si>
    <t>黄山市黟县</t>
  </si>
  <si>
    <t>六安市霍邱县</t>
  </si>
  <si>
    <t>六安市霍山县</t>
  </si>
  <si>
    <t>六安市金寨县</t>
  </si>
  <si>
    <t>六安市寿县</t>
  </si>
  <si>
    <t>六安市舒城县</t>
  </si>
  <si>
    <t>六安市叶集区</t>
  </si>
  <si>
    <t>马鞍山市当涂县</t>
  </si>
  <si>
    <t>马鞍山市含山县</t>
  </si>
  <si>
    <t>马鞍山市和县</t>
  </si>
  <si>
    <t>宿州市砀山县</t>
  </si>
  <si>
    <t>宿州市灵璧县</t>
  </si>
  <si>
    <t>宿州市泗县</t>
  </si>
  <si>
    <t>宿州市萧县</t>
  </si>
  <si>
    <t>铜陵市枞阳县</t>
  </si>
  <si>
    <t>铜陵市义安区</t>
  </si>
  <si>
    <t>芜湖市繁昌县</t>
  </si>
  <si>
    <t>芜湖市南陵县</t>
  </si>
  <si>
    <t>芜湖市湾沚区</t>
  </si>
  <si>
    <t>芜湖市无为县</t>
  </si>
  <si>
    <t>宣城市广德县</t>
  </si>
  <si>
    <t>宣城市绩溪县</t>
  </si>
  <si>
    <t>宣城市泾县</t>
  </si>
  <si>
    <t>宣城市旌德县</t>
  </si>
  <si>
    <t>宣城市郎溪县</t>
  </si>
  <si>
    <t>宣城市宁国市</t>
  </si>
  <si>
    <t>福州市福清市</t>
  </si>
  <si>
    <t>福州市连江县</t>
  </si>
  <si>
    <t>福州市罗源县</t>
  </si>
  <si>
    <t>福州市闽清县</t>
  </si>
  <si>
    <t>福州市平潭县</t>
  </si>
  <si>
    <t>福州市永泰县</t>
  </si>
  <si>
    <t>福州市长乐区</t>
  </si>
  <si>
    <t>龙岩市连城县</t>
  </si>
  <si>
    <t>龙岩市上杭县</t>
  </si>
  <si>
    <t>龙岩市武平县</t>
  </si>
  <si>
    <t>龙岩市永定区</t>
  </si>
  <si>
    <t>龙岩市漳平市</t>
  </si>
  <si>
    <t>龙岩市长汀县</t>
  </si>
  <si>
    <t>南平市光泽县</t>
  </si>
  <si>
    <t>南平市建瓯市</t>
  </si>
  <si>
    <t>南平市建阳区</t>
  </si>
  <si>
    <t>南平市浦城县</t>
  </si>
  <si>
    <t>南平市邵武市</t>
  </si>
  <si>
    <t>南平市顺昌县</t>
  </si>
  <si>
    <t>南平市松溪县</t>
  </si>
  <si>
    <t>南平市武夷山市</t>
  </si>
  <si>
    <t>南平市政和县</t>
  </si>
  <si>
    <t>宁德市福安市</t>
  </si>
  <si>
    <t>宁德市福鼎市</t>
  </si>
  <si>
    <t>宁德市古田县</t>
  </si>
  <si>
    <t>宁德市屏南县</t>
  </si>
  <si>
    <t>宁德市寿宁县</t>
  </si>
  <si>
    <t>宁德市霞浦县</t>
  </si>
  <si>
    <t>宁德市柘荣县</t>
  </si>
  <si>
    <t>宁德市周宁县</t>
  </si>
  <si>
    <t>莆田市仙游县</t>
  </si>
  <si>
    <t>泉州市安溪县</t>
  </si>
  <si>
    <t>泉州市德化县</t>
  </si>
  <si>
    <t>泉州市惠安县</t>
  </si>
  <si>
    <t>泉州市晋江市</t>
  </si>
  <si>
    <t>泉州市南安市</t>
  </si>
  <si>
    <t>泉州市泉港区</t>
  </si>
  <si>
    <t>泉州市石狮市</t>
  </si>
  <si>
    <t>泉州市永春县</t>
  </si>
  <si>
    <t>三明市大田县</t>
  </si>
  <si>
    <t>三明市建宁县</t>
  </si>
  <si>
    <t>三明市将乐县</t>
  </si>
  <si>
    <t>三明市明溪县</t>
  </si>
  <si>
    <t>三明市宁化县</t>
  </si>
  <si>
    <t>三明市清流县</t>
  </si>
  <si>
    <t>三明市沙县</t>
  </si>
  <si>
    <t>三明市沙县区</t>
  </si>
  <si>
    <t>三明市泰宁县</t>
  </si>
  <si>
    <t>三明市永安市</t>
  </si>
  <si>
    <t>三明市尤溪县</t>
  </si>
  <si>
    <t>漳州市东山县</t>
  </si>
  <si>
    <t>漳州市华安县</t>
  </si>
  <si>
    <t>漳州市龙海市</t>
  </si>
  <si>
    <t>漳州市平和县</t>
  </si>
  <si>
    <t>漳州市云霄县</t>
  </si>
  <si>
    <t>漳州市漳浦县</t>
  </si>
  <si>
    <t>漳州市长泰县</t>
  </si>
  <si>
    <t>漳州市诏安县</t>
  </si>
  <si>
    <t>白银市会宁县</t>
  </si>
  <si>
    <t>白银市景泰县</t>
  </si>
  <si>
    <t>白银市靖远县</t>
  </si>
  <si>
    <t>白银市平川区</t>
  </si>
  <si>
    <t>定西市临洮县</t>
  </si>
  <si>
    <t>定西市陇西县</t>
  </si>
  <si>
    <t>定西市岷县</t>
  </si>
  <si>
    <t>定西市通渭县</t>
  </si>
  <si>
    <t>定西市渭源县</t>
  </si>
  <si>
    <t>定西市漳县</t>
  </si>
  <si>
    <t>甘南藏族自治州迭部县</t>
  </si>
  <si>
    <t>甘南藏族自治州合作市</t>
  </si>
  <si>
    <t>甘南藏族自治州临潭县</t>
  </si>
  <si>
    <t>甘南藏族自治州碌曲县</t>
  </si>
  <si>
    <t>甘南藏族自治州玛曲县</t>
  </si>
  <si>
    <t>甘南藏族自治州夏河县</t>
  </si>
  <si>
    <t>甘南藏族自治州舟曲县</t>
  </si>
  <si>
    <t>金昌市永昌县</t>
  </si>
  <si>
    <t>酒泉市敦煌市</t>
  </si>
  <si>
    <t>酒泉市瓜州县</t>
  </si>
  <si>
    <t>酒泉市金塔县</t>
  </si>
  <si>
    <t>酒泉市肃北蒙古族自治县</t>
  </si>
  <si>
    <t>酒泉市玉门市</t>
  </si>
  <si>
    <t>兰州市皋兰县</t>
  </si>
  <si>
    <t>兰州市红古区</t>
  </si>
  <si>
    <t>兰州市永登县</t>
  </si>
  <si>
    <t>兰州市榆中县</t>
  </si>
  <si>
    <t>兰州新区</t>
  </si>
  <si>
    <t>临夏回族自治州广河县</t>
  </si>
  <si>
    <t>临夏回族自治州和政县</t>
  </si>
  <si>
    <t>临夏回族自治州积石山保安族东乡族撒拉族自治县</t>
  </si>
  <si>
    <t>临夏回族自治州康乐县</t>
  </si>
  <si>
    <t>临夏回族自治州临夏市</t>
  </si>
  <si>
    <t>临夏回族自治州永靖县</t>
  </si>
  <si>
    <t>陇南市成县</t>
  </si>
  <si>
    <t>陇南市宕昌县</t>
  </si>
  <si>
    <t>陇南市徽县</t>
  </si>
  <si>
    <t>陇南市康县</t>
  </si>
  <si>
    <t>陇南市礼县</t>
  </si>
  <si>
    <t>陇南市文县</t>
  </si>
  <si>
    <t>陇南市西和县</t>
  </si>
  <si>
    <t>平凉市崇信县</t>
  </si>
  <si>
    <t>平凉市华亭市</t>
  </si>
  <si>
    <t>平凉市华亭县</t>
  </si>
  <si>
    <t>平凉市泾川县</t>
  </si>
  <si>
    <t>平凉市静宁县</t>
  </si>
  <si>
    <t>平凉市灵台县</t>
  </si>
  <si>
    <t>平凉市庄浪县</t>
  </si>
  <si>
    <t>庆阳市合水县</t>
  </si>
  <si>
    <t>庆阳市华池县</t>
  </si>
  <si>
    <t>庆阳市环县</t>
  </si>
  <si>
    <t>庆阳市宁县</t>
  </si>
  <si>
    <t>庆阳市庆城县</t>
  </si>
  <si>
    <t>庆阳市镇原县</t>
  </si>
  <si>
    <t>庆阳市正宁县</t>
  </si>
  <si>
    <t>天水市甘谷县</t>
  </si>
  <si>
    <t>天水市秦安县</t>
  </si>
  <si>
    <t>天水市清水县</t>
  </si>
  <si>
    <t>天水市武山县</t>
  </si>
  <si>
    <t>天水市张家川回族自治县</t>
  </si>
  <si>
    <t>武威市古浪县</t>
  </si>
  <si>
    <t>武威市民勤县</t>
  </si>
  <si>
    <t>武威市天祝藏族自治县</t>
  </si>
  <si>
    <t>张掖市高台县</t>
  </si>
  <si>
    <t>张掖市临泽县</t>
  </si>
  <si>
    <t>张掖市民乐县</t>
  </si>
  <si>
    <t>张掖市山丹县</t>
  </si>
  <si>
    <t>张掖市肃南裕固族自治县</t>
  </si>
  <si>
    <t>潮州市饶平县</t>
  </si>
  <si>
    <t>东莞市松山湖管委会</t>
  </si>
  <si>
    <t>河源市东源县</t>
  </si>
  <si>
    <t>河源市和平县</t>
  </si>
  <si>
    <t>河源市连平县</t>
  </si>
  <si>
    <t>河源市龙川县</t>
  </si>
  <si>
    <t>河源市紫金县</t>
  </si>
  <si>
    <t>惠州市博罗县</t>
  </si>
  <si>
    <t>惠州市惠城区</t>
  </si>
  <si>
    <t>惠州市惠东县</t>
  </si>
  <si>
    <t>惠州市惠阳区</t>
  </si>
  <si>
    <t>惠州市龙门县</t>
  </si>
  <si>
    <t>江门市恩平市</t>
  </si>
  <si>
    <t>江门市鹤山市</t>
  </si>
  <si>
    <t>江门市开平市</t>
  </si>
  <si>
    <t>江门市台山市</t>
  </si>
  <si>
    <t>揭阳市惠来县</t>
  </si>
  <si>
    <t>揭阳市揭西县</t>
  </si>
  <si>
    <t>揭阳市普宁市</t>
  </si>
  <si>
    <t>茂名市高州市</t>
  </si>
  <si>
    <t>茂名市化州市</t>
  </si>
  <si>
    <t>茂名市信宜市</t>
  </si>
  <si>
    <t>梅州市大埔县</t>
  </si>
  <si>
    <t>梅州市丰顺县</t>
  </si>
  <si>
    <t>梅州市蕉岭县</t>
  </si>
  <si>
    <t>梅州市平远县</t>
  </si>
  <si>
    <t>梅州市五华县</t>
  </si>
  <si>
    <t>梅州市兴宁市</t>
  </si>
  <si>
    <t>清远市佛冈县</t>
  </si>
  <si>
    <t>清远市连南瑶族自治县</t>
  </si>
  <si>
    <t>清远市连山壮族瑶族自治县</t>
  </si>
  <si>
    <t>清远市连州市</t>
  </si>
  <si>
    <t>清远市阳山县</t>
  </si>
  <si>
    <t>清远市英德市</t>
  </si>
  <si>
    <t>汕头市潮南区</t>
  </si>
  <si>
    <t>汕头市潮阳区</t>
  </si>
  <si>
    <t>汕头市澄海区</t>
  </si>
  <si>
    <t>汕头市濠江区</t>
  </si>
  <si>
    <t>汕头市金平区</t>
  </si>
  <si>
    <t>汕头市龙湖区</t>
  </si>
  <si>
    <t>汕头市南澳县</t>
  </si>
  <si>
    <t>汕尾市海丰县</t>
  </si>
  <si>
    <t>汕尾市陆丰市</t>
  </si>
  <si>
    <t>汕尾市陆河县</t>
  </si>
  <si>
    <t>韶关市乐昌市</t>
  </si>
  <si>
    <t>韶关市南雄市</t>
  </si>
  <si>
    <t>韶关市仁化县</t>
  </si>
  <si>
    <t>韶关市乳源瑶族自治县</t>
  </si>
  <si>
    <t>韶关市始兴县</t>
  </si>
  <si>
    <t>韶关市翁源县</t>
  </si>
  <si>
    <t>韶关市新丰县</t>
  </si>
  <si>
    <t>阳江市阳春市</t>
  </si>
  <si>
    <t>阳江市阳西县</t>
  </si>
  <si>
    <t>云浮市罗定市</t>
  </si>
  <si>
    <t>云浮市新兴县</t>
  </si>
  <si>
    <t>云浮市郁南县</t>
  </si>
  <si>
    <t>云浮市云安区</t>
  </si>
  <si>
    <t>湛江市雷州市</t>
  </si>
  <si>
    <t>湛江市廉江市</t>
  </si>
  <si>
    <t>湛江市遂溪县</t>
  </si>
  <si>
    <t>湛江市吴川市</t>
  </si>
  <si>
    <t>湛江市徐闻县</t>
  </si>
  <si>
    <t>肇庆市德庆县</t>
  </si>
  <si>
    <t>肇庆市封开县</t>
  </si>
  <si>
    <t>肇庆市高要区</t>
  </si>
  <si>
    <t>肇庆市广宁县</t>
  </si>
  <si>
    <t>肇庆市怀集县</t>
  </si>
  <si>
    <t>肇庆市四会市</t>
  </si>
  <si>
    <t>百色市德保县</t>
  </si>
  <si>
    <t>百色市靖西市</t>
  </si>
  <si>
    <t>百色市凌云县</t>
  </si>
  <si>
    <t>百色市隆林各族自治县</t>
  </si>
  <si>
    <t>百色市平果市</t>
  </si>
  <si>
    <t>百色市田东县</t>
  </si>
  <si>
    <t>百色市田林县</t>
  </si>
  <si>
    <t>百色市田阳区</t>
  </si>
  <si>
    <t>百色市西林县</t>
  </si>
  <si>
    <t>北海市合浦县</t>
  </si>
  <si>
    <t>崇左市大新县</t>
  </si>
  <si>
    <t>崇左市扶绥县</t>
  </si>
  <si>
    <t>崇左市龙州县</t>
  </si>
  <si>
    <t>崇左市宁明县</t>
  </si>
  <si>
    <t>崇左市凭祥市</t>
  </si>
  <si>
    <t>崇左市天等县</t>
  </si>
  <si>
    <t>防城港市东兴市</t>
  </si>
  <si>
    <t>防城港市上思县</t>
  </si>
  <si>
    <t>贵港市桂平市</t>
  </si>
  <si>
    <t>贵港市平南县</t>
  </si>
  <si>
    <t>桂林市恭城瑶族自治县</t>
  </si>
  <si>
    <t>桂林市灌阳县</t>
  </si>
  <si>
    <t>桂林市荔浦县</t>
  </si>
  <si>
    <t>桂林市灵川县</t>
  </si>
  <si>
    <t>桂林市龙胜各族自治县</t>
  </si>
  <si>
    <t>桂林市平乐县</t>
  </si>
  <si>
    <t>桂林市全州县</t>
  </si>
  <si>
    <t>桂林市兴安县</t>
  </si>
  <si>
    <t>桂林市阳朔县</t>
  </si>
  <si>
    <t>桂林市永福县</t>
  </si>
  <si>
    <t>桂林市资源县</t>
  </si>
  <si>
    <t>河池市巴马瑶族自治县</t>
  </si>
  <si>
    <t>河池市大化瑶族自治县</t>
  </si>
  <si>
    <t>河池市东兰县</t>
  </si>
  <si>
    <t>河池市都安瑶族自治县</t>
  </si>
  <si>
    <t>河池市凤山县</t>
  </si>
  <si>
    <t>河池市环江毛南族自治县</t>
  </si>
  <si>
    <t>河池市罗城仫佬族自治县</t>
  </si>
  <si>
    <t>河池市南丹县</t>
  </si>
  <si>
    <t>河池市天峨县</t>
  </si>
  <si>
    <t>河池市宜州区</t>
  </si>
  <si>
    <t>贺州市富川瑶族自治县</t>
  </si>
  <si>
    <t>贺州市昭平县</t>
  </si>
  <si>
    <t>贺州市钟山县</t>
  </si>
  <si>
    <t>来宾市合山市</t>
  </si>
  <si>
    <t>来宾市金秀瑶族自治县</t>
  </si>
  <si>
    <t>来宾市武宣县</t>
  </si>
  <si>
    <t>来宾市象州县</t>
  </si>
  <si>
    <t>来宾市忻城县</t>
  </si>
  <si>
    <t>柳州市柳城县</t>
  </si>
  <si>
    <t>柳州市柳江区</t>
  </si>
  <si>
    <t>柳州市鹿寨县</t>
  </si>
  <si>
    <t>柳州市融安县</t>
  </si>
  <si>
    <t>柳州市融水苗族自治县</t>
  </si>
  <si>
    <t>柳州市三江侗族自治县</t>
  </si>
  <si>
    <t>南宁市宾阳县</t>
  </si>
  <si>
    <t>南宁市横县</t>
  </si>
  <si>
    <t>南宁市隆安县</t>
  </si>
  <si>
    <t>南宁市马山县</t>
  </si>
  <si>
    <t>南宁市上林县</t>
  </si>
  <si>
    <t>南宁市武鸣区</t>
  </si>
  <si>
    <t>钦州市灵山县</t>
  </si>
  <si>
    <t>钦州市浦北县</t>
  </si>
  <si>
    <t>梧州市苍梧县</t>
  </si>
  <si>
    <t>梧州市岑溪市</t>
  </si>
  <si>
    <t>梧州市蒙山县</t>
  </si>
  <si>
    <t>梧州市藤县</t>
  </si>
  <si>
    <t>玉林市北流市</t>
  </si>
  <si>
    <t>玉林市博白县</t>
  </si>
  <si>
    <t>玉林市陆川县</t>
  </si>
  <si>
    <t>玉林市容县</t>
  </si>
  <si>
    <t>玉林市兴业县</t>
  </si>
  <si>
    <t>安顺市关岭布依族苗族自治县</t>
  </si>
  <si>
    <t>安顺市平坝区</t>
  </si>
  <si>
    <t>安顺市普定县</t>
  </si>
  <si>
    <t>安顺市镇宁布依族苗族自治县</t>
  </si>
  <si>
    <t>安顺市紫云苗族布依族自治县</t>
  </si>
  <si>
    <t>毕节市大方县</t>
  </si>
  <si>
    <t>毕节市赫章县</t>
  </si>
  <si>
    <t>毕节市金沙县</t>
  </si>
  <si>
    <t>毕节市纳雍县</t>
  </si>
  <si>
    <t>毕节市黔西县</t>
  </si>
  <si>
    <t>毕节市威宁彝族回族苗族自治县</t>
  </si>
  <si>
    <t>毕节市织金县</t>
  </si>
  <si>
    <t>贵阳市开阳县</t>
  </si>
  <si>
    <t>贵阳市清镇市</t>
  </si>
  <si>
    <t>贵阳市息烽县</t>
  </si>
  <si>
    <t>贵阳市修文县</t>
  </si>
  <si>
    <t>六盘水市六枝特区</t>
  </si>
  <si>
    <t>六盘水市盘州市</t>
  </si>
  <si>
    <t>六盘水市水城县</t>
  </si>
  <si>
    <t>黔东南苗族侗族自治州岑巩县</t>
  </si>
  <si>
    <t>黔东南苗族侗族自治州从江县</t>
  </si>
  <si>
    <t>黔东南苗族侗族自治州丹寨县</t>
  </si>
  <si>
    <t>黔东南苗族侗族自治州黄平县</t>
  </si>
  <si>
    <t>黔东南苗族侗族自治州剑河县</t>
  </si>
  <si>
    <t>黔东南苗族侗族自治州锦屏县</t>
  </si>
  <si>
    <t>黔东南苗族侗族自治州凯里市</t>
  </si>
  <si>
    <t>黔东南苗族侗族自治州雷山县</t>
  </si>
  <si>
    <t>黔东南苗族侗族自治州黎平县</t>
  </si>
  <si>
    <t>黔东南苗族侗族自治州麻江县</t>
  </si>
  <si>
    <t>黔东南苗族侗族自治州榕江县</t>
  </si>
  <si>
    <t>黔东南苗族侗族自治州三穗县</t>
  </si>
  <si>
    <t>黔东南苗族侗族自治州施秉县</t>
  </si>
  <si>
    <t>黔东南苗族侗族自治州天柱县</t>
  </si>
  <si>
    <t>黔东南苗族侗族自治州镇远县</t>
  </si>
  <si>
    <t>黔南布依族苗族自治州都匀市</t>
  </si>
  <si>
    <t>黔南布依族苗族自治州独山县</t>
  </si>
  <si>
    <t>黔南布依族苗族自治州福泉市</t>
  </si>
  <si>
    <t>黔南布依族苗族自治州贵定县</t>
  </si>
  <si>
    <t>黔南布依族苗族自治州惠水县</t>
  </si>
  <si>
    <t>黔南布依族苗族自治州荔波县</t>
  </si>
  <si>
    <t>黔南布依族苗族自治州龙里县</t>
  </si>
  <si>
    <t>黔南布依族苗族自治州罗甸县</t>
  </si>
  <si>
    <t>黔南布依族苗族自治州平塘县</t>
  </si>
  <si>
    <t>黔南布依族苗族自治州三都水族自治县</t>
  </si>
  <si>
    <t>黔南布依族苗族自治州瓮安县</t>
  </si>
  <si>
    <t>黔南布依族苗族自治州长顺县</t>
  </si>
  <si>
    <t>黔西南布依族苗族自治州安龙县</t>
  </si>
  <si>
    <t>黔西南布依族苗族自治州册亨县</t>
  </si>
  <si>
    <t>黔西南布依族苗族自治州普安县</t>
  </si>
  <si>
    <t>黔西南布依族苗族自治州晴隆县</t>
  </si>
  <si>
    <t>黔西南布依族苗族自治州望谟县</t>
  </si>
  <si>
    <t>黔西南布依族苗族自治州兴仁市</t>
  </si>
  <si>
    <t>黔西南布依族苗族自治州兴义市</t>
  </si>
  <si>
    <t>黔西南布依族苗族自治州贞丰县</t>
  </si>
  <si>
    <t>铜仁市德江县</t>
  </si>
  <si>
    <t>铜仁市江口县</t>
  </si>
  <si>
    <t>铜仁市石阡县</t>
  </si>
  <si>
    <t>铜仁市思南县</t>
  </si>
  <si>
    <t>铜仁市松桃苗族自治县</t>
  </si>
  <si>
    <t>铜仁市沿河土家族自治县</t>
  </si>
  <si>
    <t>铜仁市印江土家族苗族自治县</t>
  </si>
  <si>
    <t>铜仁市玉屏侗族自治县</t>
  </si>
  <si>
    <t>印江土家族苗族自治县</t>
  </si>
  <si>
    <t>遵义市播州区</t>
  </si>
  <si>
    <t>遵义市赤水市</t>
  </si>
  <si>
    <t>遵义市道真仡佬族苗族自治县</t>
  </si>
  <si>
    <t>遵义市凤冈县</t>
  </si>
  <si>
    <t>遵义市湄潭县</t>
  </si>
  <si>
    <t>遵义市仁怀市</t>
  </si>
  <si>
    <t>遵义市绥阳县</t>
  </si>
  <si>
    <t>遵义市桐梓县</t>
  </si>
  <si>
    <t>遵义市务川仡佬族苗族自治县</t>
  </si>
  <si>
    <t>遵义市习水县</t>
  </si>
  <si>
    <t>遵义市余庆县</t>
  </si>
  <si>
    <t>遵义市正安县</t>
  </si>
  <si>
    <t>保定市安国市</t>
  </si>
  <si>
    <t>保定市安新县</t>
  </si>
  <si>
    <t>保定市博野县</t>
  </si>
  <si>
    <t>保定市定兴县</t>
  </si>
  <si>
    <t>保定市定州市</t>
  </si>
  <si>
    <t>保定市阜平县</t>
  </si>
  <si>
    <t>保定市高碑店市</t>
  </si>
  <si>
    <t>保定市高阳县</t>
  </si>
  <si>
    <t>保定市涞水县</t>
  </si>
  <si>
    <t>保定市涞源县</t>
  </si>
  <si>
    <t>保定市蠡县</t>
  </si>
  <si>
    <t>保定市满城区</t>
  </si>
  <si>
    <t>保定市清苑县</t>
  </si>
  <si>
    <t>保定市曲阳县</t>
  </si>
  <si>
    <t>保定市容城县</t>
  </si>
  <si>
    <t>保定市顺平县</t>
  </si>
  <si>
    <t>保定市唐县</t>
  </si>
  <si>
    <t>保定市望都县</t>
  </si>
  <si>
    <t>保定市雄县</t>
  </si>
  <si>
    <t>保定市徐水区</t>
  </si>
  <si>
    <t>保定市易县</t>
  </si>
  <si>
    <t>保定市涿州市</t>
  </si>
  <si>
    <t>沧州市沧县</t>
  </si>
  <si>
    <t>沧州市东光县</t>
  </si>
  <si>
    <t>沧州市海兴县</t>
  </si>
  <si>
    <t>沧州市河间市</t>
  </si>
  <si>
    <t>沧州市黄骅市</t>
  </si>
  <si>
    <t>沧州市孟村回族自治县</t>
  </si>
  <si>
    <t>沧州市南皮县</t>
  </si>
  <si>
    <t>沧州市泊头市</t>
  </si>
  <si>
    <t>沧州市青县</t>
  </si>
  <si>
    <t>沧州市任丘市</t>
  </si>
  <si>
    <t>沧州市肃宁县</t>
  </si>
  <si>
    <t>沧州市吴桥县</t>
  </si>
  <si>
    <t>沧州市献县</t>
  </si>
  <si>
    <t>沧州市盐山县</t>
  </si>
  <si>
    <t>承德市承德县</t>
  </si>
  <si>
    <t>承德市丰宁满族自治县</t>
  </si>
  <si>
    <t>承德市宽城满族自治县</t>
  </si>
  <si>
    <t>承德市隆化县</t>
  </si>
  <si>
    <t>承德市滦平县</t>
  </si>
  <si>
    <t>承德市平泉县</t>
  </si>
  <si>
    <t>承德市围场满族蒙古族自治县</t>
  </si>
  <si>
    <t>承德市兴隆县</t>
  </si>
  <si>
    <t>承德市鹰手营子矿区</t>
  </si>
  <si>
    <t>邯郸市成安县</t>
  </si>
  <si>
    <t>邯郸市磁县</t>
  </si>
  <si>
    <t>邯郸市大名县</t>
  </si>
  <si>
    <t>邯郸市肥乡区</t>
  </si>
  <si>
    <t>邯郸市峰峰矿区</t>
  </si>
  <si>
    <t>邯郸市馆陶县</t>
  </si>
  <si>
    <t>邯郸市广平县</t>
  </si>
  <si>
    <t>邯郸市邯郸县</t>
  </si>
  <si>
    <t>邯郸市鸡泽县</t>
  </si>
  <si>
    <t>邯郸市临漳县</t>
  </si>
  <si>
    <t>邯郸市邱县</t>
  </si>
  <si>
    <t>邯郸市曲周县</t>
  </si>
  <si>
    <t>邯郸市涉县</t>
  </si>
  <si>
    <t>邯郸市魏县</t>
  </si>
  <si>
    <t>邯郸市武安市</t>
  </si>
  <si>
    <t>邯郸市永年区</t>
  </si>
  <si>
    <t>衡水市安平县</t>
  </si>
  <si>
    <t>衡水市阜城县</t>
  </si>
  <si>
    <t>衡水市故城县</t>
  </si>
  <si>
    <t>衡水市冀州区</t>
  </si>
  <si>
    <t>衡水市景县</t>
  </si>
  <si>
    <t>衡水市饶阳县</t>
  </si>
  <si>
    <t>衡水市深州市</t>
  </si>
  <si>
    <t>衡水市武强县</t>
  </si>
  <si>
    <t>衡水市武邑县</t>
  </si>
  <si>
    <t>衡水市枣强县</t>
  </si>
  <si>
    <t>廊坊市霸州市</t>
  </si>
  <si>
    <t>廊坊市大厂回族自治县</t>
  </si>
  <si>
    <t>廊坊市大城县</t>
  </si>
  <si>
    <t>廊坊市固安县</t>
  </si>
  <si>
    <t>廊坊市三河市</t>
  </si>
  <si>
    <t>廊坊市文安县</t>
  </si>
  <si>
    <t>廊坊市香河县</t>
  </si>
  <si>
    <t>廊坊市燕郊经济技术开发区</t>
  </si>
  <si>
    <t>廊坊市永清县</t>
  </si>
  <si>
    <t>秦皇岛市昌黎县</t>
  </si>
  <si>
    <t>秦皇岛市抚宁区</t>
  </si>
  <si>
    <t>秦皇岛市卢龙县</t>
  </si>
  <si>
    <t>秦皇岛市青龙满族自治县</t>
  </si>
  <si>
    <t>唐山市曹妃甸区</t>
  </si>
  <si>
    <t>唐山市乐亭县</t>
  </si>
  <si>
    <t>唐山市滦南县</t>
  </si>
  <si>
    <t>唐山市滦州市</t>
  </si>
  <si>
    <t>唐山市迁安市</t>
  </si>
  <si>
    <t>唐山市迁西县</t>
  </si>
  <si>
    <t>唐山市玉田县</t>
  </si>
  <si>
    <t>唐山市遵化市</t>
  </si>
  <si>
    <t>邢台市柏乡县</t>
  </si>
  <si>
    <t>邢台市广宗县</t>
  </si>
  <si>
    <t>邢台市巨鹿县</t>
  </si>
  <si>
    <t>邢台市临城县</t>
  </si>
  <si>
    <t>邢台市临西县</t>
  </si>
  <si>
    <t>邢台市隆尧县</t>
  </si>
  <si>
    <t>邢台市南宫市</t>
  </si>
  <si>
    <t>邢台市南和县</t>
  </si>
  <si>
    <t>邢台市内丘县</t>
  </si>
  <si>
    <t>邢台市宁晋县</t>
  </si>
  <si>
    <t>邢台市平乡县</t>
  </si>
  <si>
    <t>邢台市清河县</t>
  </si>
  <si>
    <t>邢台市任县</t>
  </si>
  <si>
    <t>邢台市沙河市</t>
  </si>
  <si>
    <t>邢台市威县</t>
  </si>
  <si>
    <t>邢台市新河县</t>
  </si>
  <si>
    <t>邢台市邢台县</t>
  </si>
  <si>
    <t>张家口市赤城县</t>
  </si>
  <si>
    <t>张家口市崇礼区</t>
  </si>
  <si>
    <t>张家口市沽源县</t>
  </si>
  <si>
    <t>张家口市怀安县</t>
  </si>
  <si>
    <t>张家口市怀来县</t>
  </si>
  <si>
    <t>张家口市康保县</t>
  </si>
  <si>
    <t>张家口市尚义县</t>
  </si>
  <si>
    <t>张家口市万全区</t>
  </si>
  <si>
    <t>张家口市蔚县</t>
  </si>
  <si>
    <t>张家口市下花园区</t>
  </si>
  <si>
    <t>张家口市宣化区</t>
  </si>
  <si>
    <t>张家口市阳原县</t>
  </si>
  <si>
    <t>张家口市张北县</t>
  </si>
  <si>
    <t>张家口市涿鹿县</t>
  </si>
  <si>
    <t>安阳市安阳县</t>
  </si>
  <si>
    <t>安阳市滑县</t>
  </si>
  <si>
    <t>安阳市林州市</t>
  </si>
  <si>
    <t>安阳市内黄县</t>
  </si>
  <si>
    <t>安阳市汤阴县</t>
  </si>
  <si>
    <t>鹤壁市浚县</t>
  </si>
  <si>
    <t>鹤壁市淇县</t>
  </si>
  <si>
    <t>焦作市博爱县</t>
  </si>
  <si>
    <t>焦作市孟州市</t>
  </si>
  <si>
    <t>焦作市沁阳市</t>
  </si>
  <si>
    <t>焦作市温县</t>
  </si>
  <si>
    <t>焦作市武陟县</t>
  </si>
  <si>
    <t>焦作市修武县</t>
  </si>
  <si>
    <t>开封市兰考县</t>
  </si>
  <si>
    <t>开封市杞县</t>
  </si>
  <si>
    <t>开封市通许县</t>
  </si>
  <si>
    <t>开封市尉氏县</t>
  </si>
  <si>
    <t>开封市祥符区</t>
  </si>
  <si>
    <t>洛阳市栾川县</t>
  </si>
  <si>
    <t>洛阳市洛宁县</t>
  </si>
  <si>
    <t>洛阳市孟津区</t>
  </si>
  <si>
    <t>洛阳市孟津县</t>
  </si>
  <si>
    <t>洛阳市汝阳县</t>
  </si>
  <si>
    <t>洛阳市嵩县</t>
  </si>
  <si>
    <t>洛阳市新安县</t>
  </si>
  <si>
    <t>洛阳市偃师区</t>
  </si>
  <si>
    <t>洛阳市偃师市</t>
  </si>
  <si>
    <t>洛阳市伊川县</t>
  </si>
  <si>
    <t>洛阳市宜阳县</t>
  </si>
  <si>
    <t>漯河市临颍县</t>
  </si>
  <si>
    <t>漯河市舞阳县</t>
  </si>
  <si>
    <t>南阳市邓州市</t>
  </si>
  <si>
    <t>南阳市方城县</t>
  </si>
  <si>
    <t>南阳市南召县</t>
  </si>
  <si>
    <t>南阳市内乡县</t>
  </si>
  <si>
    <t>南阳市社旗县</t>
  </si>
  <si>
    <t>南阳市唐河县</t>
  </si>
  <si>
    <t>南阳市桐柏县</t>
  </si>
  <si>
    <t>南阳市西峡县</t>
  </si>
  <si>
    <t>南阳市淅川县</t>
  </si>
  <si>
    <t>南阳市新野县</t>
  </si>
  <si>
    <t>南阳市镇平县</t>
  </si>
  <si>
    <t>平顶山市宝丰县</t>
  </si>
  <si>
    <t>平顶山市郏县</t>
  </si>
  <si>
    <t>平顶山市鲁山县</t>
  </si>
  <si>
    <t>平顶山市汝州市</t>
  </si>
  <si>
    <t>平顶山市舞钢市</t>
  </si>
  <si>
    <t>平顶山市叶县</t>
  </si>
  <si>
    <t>濮阳市范县</t>
  </si>
  <si>
    <t>濮阳市南乐县</t>
  </si>
  <si>
    <t>濮阳市濮阳县</t>
  </si>
  <si>
    <t>濮阳市清丰县</t>
  </si>
  <si>
    <t>濮阳市台前县</t>
  </si>
  <si>
    <t>三门峡市灵宝市</t>
  </si>
  <si>
    <t>三门峡市卢氏县</t>
  </si>
  <si>
    <t>三门峡市渑池县</t>
  </si>
  <si>
    <t>三门峡市义马市</t>
  </si>
  <si>
    <t>商丘市民权县</t>
  </si>
  <si>
    <t>商丘市宁陵县</t>
  </si>
  <si>
    <t>商丘市睢县</t>
  </si>
  <si>
    <t>商丘市夏邑县</t>
  </si>
  <si>
    <t>商丘市永城市</t>
  </si>
  <si>
    <t>商丘市虞城县</t>
  </si>
  <si>
    <t>商丘市柘城县</t>
  </si>
  <si>
    <t>新乡市封丘县</t>
  </si>
  <si>
    <t>新乡市辉县市</t>
  </si>
  <si>
    <t>新乡市获嘉县</t>
  </si>
  <si>
    <t>新乡市卫辉市</t>
  </si>
  <si>
    <t>新乡市新乡县</t>
  </si>
  <si>
    <t>新乡市延津县</t>
  </si>
  <si>
    <t>新乡市原阳县</t>
  </si>
  <si>
    <t>新乡市长垣县</t>
  </si>
  <si>
    <t>信阳市固始县</t>
  </si>
  <si>
    <t>信阳市光山县</t>
  </si>
  <si>
    <t>信阳市淮滨县</t>
  </si>
  <si>
    <t>信阳市潢川县</t>
  </si>
  <si>
    <t>信阳市罗山县</t>
  </si>
  <si>
    <t>信阳市商城县</t>
  </si>
  <si>
    <t>信阳市息县</t>
  </si>
  <si>
    <t>信阳市新县</t>
  </si>
  <si>
    <t>许昌市襄城县</t>
  </si>
  <si>
    <t>许昌市鄢陵县</t>
  </si>
  <si>
    <t>许昌市禹州市</t>
  </si>
  <si>
    <t>许昌市长葛市</t>
  </si>
  <si>
    <t>郑州市登封市</t>
  </si>
  <si>
    <t>郑州市巩义市</t>
  </si>
  <si>
    <t>郑州市新密市</t>
  </si>
  <si>
    <t>郑州市荥阳市</t>
  </si>
  <si>
    <t>周口市郸城县</t>
  </si>
  <si>
    <t>周口市扶沟县</t>
  </si>
  <si>
    <t>周口市淮阳县</t>
  </si>
  <si>
    <t>周口市鹿邑县</t>
  </si>
  <si>
    <t>周口市商水县</t>
  </si>
  <si>
    <t>周口市沈丘县</t>
  </si>
  <si>
    <t>周口市太康县</t>
  </si>
  <si>
    <t>周口市西华县</t>
  </si>
  <si>
    <t>周口市项城市</t>
  </si>
  <si>
    <t>驻马店市泌阳县</t>
  </si>
  <si>
    <t>驻马店市平舆县</t>
  </si>
  <si>
    <t>驻马店市确山县</t>
  </si>
  <si>
    <t>驻马店市汝南县</t>
  </si>
  <si>
    <t>驻马店市上蔡县</t>
  </si>
  <si>
    <t>驻马店市遂平县</t>
  </si>
  <si>
    <t>驻马店市西平县</t>
  </si>
  <si>
    <t>驻马店市新蔡县</t>
  </si>
  <si>
    <t>驻马店市正阳县</t>
  </si>
  <si>
    <t>大庆市大同区</t>
  </si>
  <si>
    <t>大庆市杜尔伯特蒙古族自治县</t>
  </si>
  <si>
    <t>大庆市林甸县</t>
  </si>
  <si>
    <t>大庆市肇源县</t>
  </si>
  <si>
    <t>大庆市肇州县</t>
  </si>
  <si>
    <t>大兴安岭地区漠河县</t>
  </si>
  <si>
    <t>大兴安岭地区塔河县</t>
  </si>
  <si>
    <t>哈尔滨市阿城区</t>
  </si>
  <si>
    <t>哈尔滨市巴彦县</t>
  </si>
  <si>
    <t>哈尔滨市宾县</t>
  </si>
  <si>
    <t>哈尔滨市方正县</t>
  </si>
  <si>
    <t>哈尔滨市木兰县</t>
  </si>
  <si>
    <t>哈尔滨市尚志市</t>
  </si>
  <si>
    <t>哈尔滨市双城区</t>
  </si>
  <si>
    <t>哈尔滨市通河县</t>
  </si>
  <si>
    <t>哈尔滨市五常市</t>
  </si>
  <si>
    <t>哈尔滨市延寿县</t>
  </si>
  <si>
    <t>哈尔滨市依兰县</t>
  </si>
  <si>
    <t>鹤岗市萝北县</t>
  </si>
  <si>
    <t>鹤岗市绥滨县</t>
  </si>
  <si>
    <t>黑河市北安市</t>
  </si>
  <si>
    <t>黑河市嫩江县</t>
  </si>
  <si>
    <t>黑河市孙吴县</t>
  </si>
  <si>
    <t>黑河市五大连池市</t>
  </si>
  <si>
    <t>黑河市逊克县</t>
  </si>
  <si>
    <t>鸡西市虎林市</t>
  </si>
  <si>
    <t>鸡西市鸡东县</t>
  </si>
  <si>
    <t>鸡西市密山市</t>
  </si>
  <si>
    <t>佳木斯市抚远市</t>
  </si>
  <si>
    <t>佳木斯市富锦市</t>
  </si>
  <si>
    <t>佳木斯市桦川县</t>
  </si>
  <si>
    <t>佳木斯市桦南县</t>
  </si>
  <si>
    <t>佳木斯市汤原县</t>
  </si>
  <si>
    <t>佳木斯市同江市</t>
  </si>
  <si>
    <t>牡丹江市东宁市</t>
  </si>
  <si>
    <t>牡丹江市海林市</t>
  </si>
  <si>
    <t>牡丹江市林口县</t>
  </si>
  <si>
    <t>牡丹江市穆棱市</t>
  </si>
  <si>
    <t>牡丹江市宁安市</t>
  </si>
  <si>
    <t>牡丹江市绥芬河市</t>
  </si>
  <si>
    <t>七台河市勃利县</t>
  </si>
  <si>
    <t>齐齐哈尔市拜泉县</t>
  </si>
  <si>
    <t>齐齐哈尔市富拉尔基区</t>
  </si>
  <si>
    <t>齐齐哈尔市富裕县</t>
  </si>
  <si>
    <t>齐齐哈尔市甘南县</t>
  </si>
  <si>
    <t>齐齐哈尔市克东县</t>
  </si>
  <si>
    <t>齐齐哈尔市克山县</t>
  </si>
  <si>
    <t>齐齐哈尔市龙江县</t>
  </si>
  <si>
    <t>齐齐哈尔市讷河市</t>
  </si>
  <si>
    <t>齐齐哈尔市碾子山区</t>
  </si>
  <si>
    <t>齐齐哈尔市泰来县</t>
  </si>
  <si>
    <t>齐齐哈尔市依安县</t>
  </si>
  <si>
    <t>双鸭山市宝清县</t>
  </si>
  <si>
    <t>双鸭山市集贤县</t>
  </si>
  <si>
    <t>双鸭山市饶河县</t>
  </si>
  <si>
    <t>双鸭山市友谊县</t>
  </si>
  <si>
    <t>绥化市安达市</t>
  </si>
  <si>
    <t>绥化市海伦市</t>
  </si>
  <si>
    <t>绥化市兰西县</t>
  </si>
  <si>
    <t>绥化市明水县</t>
  </si>
  <si>
    <t>绥化市青冈县</t>
  </si>
  <si>
    <t>绥化市庆安县</t>
  </si>
  <si>
    <t>绥化市绥棱县</t>
  </si>
  <si>
    <t>绥化市望奎县</t>
  </si>
  <si>
    <t>绥化市肇东市</t>
  </si>
  <si>
    <t>伊春市带岭区</t>
  </si>
  <si>
    <t>伊春市嘉荫县</t>
  </si>
  <si>
    <t>伊春市南岔区</t>
  </si>
  <si>
    <t>伊春市铁力市</t>
  </si>
  <si>
    <t>恩施土家族苗族自治州巴东县</t>
  </si>
  <si>
    <t>恩施土家族苗族自治州恩施市</t>
  </si>
  <si>
    <t>恩施土家族苗族自治州鹤峰县</t>
  </si>
  <si>
    <t>恩施土家族苗族自治州建始县</t>
  </si>
  <si>
    <t>恩施土家族苗族自治州来凤县</t>
  </si>
  <si>
    <t>恩施土家族苗族自治州利川市</t>
  </si>
  <si>
    <t>恩施土家族苗族自治州咸丰县</t>
  </si>
  <si>
    <t>恩施土家族苗族自治州宣恩县</t>
  </si>
  <si>
    <t>黄冈市红安县</t>
  </si>
  <si>
    <t>黄冈市黄梅县</t>
  </si>
  <si>
    <t>黄冈市罗田县</t>
  </si>
  <si>
    <t>黄冈市麻城市</t>
  </si>
  <si>
    <t>黄冈市蕲春县</t>
  </si>
  <si>
    <t>黄冈市团风县</t>
  </si>
  <si>
    <t>黄冈市武穴市</t>
  </si>
  <si>
    <t>黄冈市浠水县</t>
  </si>
  <si>
    <t>黄冈市英山县</t>
  </si>
  <si>
    <t>黄石市大冶市</t>
  </si>
  <si>
    <t>黄石市阳新县</t>
  </si>
  <si>
    <t>荆门市京山市</t>
  </si>
  <si>
    <t>荆门市沙洋县</t>
  </si>
  <si>
    <t>荆门市钟祥市</t>
  </si>
  <si>
    <t>荆州市公安县</t>
  </si>
  <si>
    <t>荆州市洪湖市</t>
  </si>
  <si>
    <t>荆州市监利县</t>
  </si>
  <si>
    <t>荆州市江陵县</t>
  </si>
  <si>
    <t>荆州市石首市</t>
  </si>
  <si>
    <t>荆州市松滋市</t>
  </si>
  <si>
    <t>十堰市丹江口市</t>
  </si>
  <si>
    <t>十堰市房县</t>
  </si>
  <si>
    <t>十堰市郧西县</t>
  </si>
  <si>
    <t>十堰市竹山县</t>
  </si>
  <si>
    <t>十堰市竹溪县</t>
  </si>
  <si>
    <t>随州市广水市</t>
  </si>
  <si>
    <t>随州市随县</t>
  </si>
  <si>
    <t>咸宁市赤壁市</t>
  </si>
  <si>
    <t>咸宁市崇阳县</t>
  </si>
  <si>
    <t>咸宁市嘉鱼县</t>
  </si>
  <si>
    <t>咸宁市通城县</t>
  </si>
  <si>
    <t>咸宁市通山县</t>
  </si>
  <si>
    <t>襄阳市保康县</t>
  </si>
  <si>
    <t>襄阳市谷城县</t>
  </si>
  <si>
    <t>襄阳市老河口市</t>
  </si>
  <si>
    <t>襄阳市南漳县</t>
  </si>
  <si>
    <t>襄阳市宜城市</t>
  </si>
  <si>
    <t>襄阳市枣阳市</t>
  </si>
  <si>
    <t>孝感市安陆市</t>
  </si>
  <si>
    <t>孝感市大悟县</t>
  </si>
  <si>
    <t>孝感市汉川市</t>
  </si>
  <si>
    <t>孝感市孝昌县</t>
  </si>
  <si>
    <t>孝感市应城市</t>
  </si>
  <si>
    <t>孝感市云梦县</t>
  </si>
  <si>
    <t>宜昌市当阳市</t>
  </si>
  <si>
    <t>宜昌市五峰土家族自治县</t>
  </si>
  <si>
    <t>宜昌市兴山县</t>
  </si>
  <si>
    <t>宜昌市宜都市</t>
  </si>
  <si>
    <t>宜昌市远安县</t>
  </si>
  <si>
    <t>宜昌市长阳土家族自治县</t>
  </si>
  <si>
    <t>宜昌市枝江市</t>
  </si>
  <si>
    <t>宜昌市秭归县</t>
  </si>
  <si>
    <t>常德市安乡县</t>
  </si>
  <si>
    <t>常德市汉寿县</t>
  </si>
  <si>
    <t>常德市津市市</t>
  </si>
  <si>
    <t>常德市澧县</t>
  </si>
  <si>
    <t>常德市临澧县</t>
  </si>
  <si>
    <t>常德市石门县</t>
  </si>
  <si>
    <t>常德市桃源县</t>
  </si>
  <si>
    <t>郴州市安仁县</t>
  </si>
  <si>
    <t>郴州市桂东县</t>
  </si>
  <si>
    <t>郴州市桂阳县</t>
  </si>
  <si>
    <t>郴州市嘉禾县</t>
  </si>
  <si>
    <t>郴州市临武县</t>
  </si>
  <si>
    <t>郴州市汝城县</t>
  </si>
  <si>
    <t>郴州市宜章县</t>
  </si>
  <si>
    <t>郴州市永兴县</t>
  </si>
  <si>
    <t>郴州市资兴市</t>
  </si>
  <si>
    <t>衡阳市常宁市</t>
  </si>
  <si>
    <t>衡阳市衡东县</t>
  </si>
  <si>
    <t>衡阳市衡南县</t>
  </si>
  <si>
    <t>衡阳市衡山县</t>
  </si>
  <si>
    <t>衡阳市衡阳县</t>
  </si>
  <si>
    <t>衡阳市耒阳市</t>
  </si>
  <si>
    <t>衡阳市南岳区</t>
  </si>
  <si>
    <t>衡阳市祁东县</t>
  </si>
  <si>
    <t>怀化市辰溪县</t>
  </si>
  <si>
    <t>怀化市洪江市</t>
  </si>
  <si>
    <t>怀化市会同县</t>
  </si>
  <si>
    <t>怀化市靖州苗族侗族自治县</t>
  </si>
  <si>
    <t>怀化市麻阳苗族自治县</t>
  </si>
  <si>
    <t>怀化市通道侗族自治县</t>
  </si>
  <si>
    <t>怀化市新晃侗族自治县</t>
  </si>
  <si>
    <t>怀化市溆浦县</t>
  </si>
  <si>
    <t>怀化市沅陵县</t>
  </si>
  <si>
    <t>怀化市芷江侗族自治县</t>
  </si>
  <si>
    <t>怀化市中方县</t>
  </si>
  <si>
    <t>娄底市冷水江市</t>
  </si>
  <si>
    <t>娄底市涟源市</t>
  </si>
  <si>
    <t>娄底市双峰县</t>
  </si>
  <si>
    <t>娄底市新化县</t>
  </si>
  <si>
    <t>邵阳市城步苗族自治县</t>
  </si>
  <si>
    <t>邵阳市洞口县</t>
  </si>
  <si>
    <t>邵阳市隆回县</t>
  </si>
  <si>
    <t>邵阳市邵东县</t>
  </si>
  <si>
    <t>邵阳市邵阳县</t>
  </si>
  <si>
    <t>邵阳市绥宁县</t>
  </si>
  <si>
    <t>邵阳市武冈市</t>
  </si>
  <si>
    <t>邵阳市新宁县</t>
  </si>
  <si>
    <t>邵阳市新邵县</t>
  </si>
  <si>
    <t>湘潭市韶山市</t>
  </si>
  <si>
    <t>湘潭市湘潭县</t>
  </si>
  <si>
    <t>湘潭市湘乡市</t>
  </si>
  <si>
    <t>湘西土家族苗族自治州保靖县</t>
  </si>
  <si>
    <t>湘西土家族苗族自治州凤凰县</t>
  </si>
  <si>
    <t>湘西土家族苗族自治州古丈县</t>
  </si>
  <si>
    <t>湘西土家族苗族自治州花垣县</t>
  </si>
  <si>
    <t>湘西土家族苗族自治州吉首市</t>
  </si>
  <si>
    <t>湘西土家族苗族自治州龙山县</t>
  </si>
  <si>
    <t>湘西土家族苗族自治州泸溪县</t>
  </si>
  <si>
    <t>湘西土家族苗族自治州永顺县</t>
  </si>
  <si>
    <t>益阳市安化县</t>
  </si>
  <si>
    <t>益阳市南县</t>
  </si>
  <si>
    <t>益阳市桃江县</t>
  </si>
  <si>
    <t>益阳市沅江市</t>
  </si>
  <si>
    <t>永州市道县</t>
  </si>
  <si>
    <t>永州市东安县</t>
  </si>
  <si>
    <t>永州市江华瑶族自治县</t>
  </si>
  <si>
    <t>永州市江永县</t>
  </si>
  <si>
    <t>永州市蓝山县</t>
  </si>
  <si>
    <t>永州市宁远县</t>
  </si>
  <si>
    <t>永州市祁阳县</t>
  </si>
  <si>
    <t>永州市双牌县</t>
  </si>
  <si>
    <t>永州市新田县</t>
  </si>
  <si>
    <t>岳阳市华容县</t>
  </si>
  <si>
    <t>岳阳市临湘市</t>
  </si>
  <si>
    <t>岳阳市汨罗市</t>
  </si>
  <si>
    <t>岳阳市平江县</t>
  </si>
  <si>
    <t>岳阳市湘阴县</t>
  </si>
  <si>
    <t>岳阳市岳阳县</t>
  </si>
  <si>
    <t>张家界市慈利县</t>
  </si>
  <si>
    <t>张家界市桑植县</t>
  </si>
  <si>
    <t>长沙市浏阳市</t>
  </si>
  <si>
    <t>长沙市宁乡市</t>
  </si>
  <si>
    <t>株洲市茶陵县</t>
  </si>
  <si>
    <t>株洲市醴陵市</t>
  </si>
  <si>
    <t>株洲市炎陵县</t>
  </si>
  <si>
    <t>株洲市攸县</t>
  </si>
  <si>
    <t>株洲市株洲县</t>
  </si>
  <si>
    <t>白城市大安市</t>
  </si>
  <si>
    <t>白城市洮南市</t>
  </si>
  <si>
    <t>白城市通榆县</t>
  </si>
  <si>
    <t>白城市镇赉县</t>
  </si>
  <si>
    <t>白山市抚松县</t>
  </si>
  <si>
    <t>白山市靖宇县</t>
  </si>
  <si>
    <t>白山市临江市</t>
  </si>
  <si>
    <t>白山市长白朝鲜族自治县</t>
  </si>
  <si>
    <t>吉林市桦甸市</t>
  </si>
  <si>
    <t>吉林市蛟河市</t>
  </si>
  <si>
    <t>吉林市磐石市</t>
  </si>
  <si>
    <t>吉林市舒兰市</t>
  </si>
  <si>
    <t>吉林市永吉县</t>
  </si>
  <si>
    <t>辽源市东丰县</t>
  </si>
  <si>
    <t>辽源市东辽县</t>
  </si>
  <si>
    <t>四平市双辽市</t>
  </si>
  <si>
    <t>四平市伊通满族自治县</t>
  </si>
  <si>
    <t>松原市扶余市</t>
  </si>
  <si>
    <t>松原市前郭尔罗斯蒙古族自治县</t>
  </si>
  <si>
    <t>松原市乾安县</t>
  </si>
  <si>
    <t>松原市长岭县</t>
  </si>
  <si>
    <t>通化市辉南县</t>
  </si>
  <si>
    <t>通化市集安市</t>
  </si>
  <si>
    <t>通化市柳河县</t>
  </si>
  <si>
    <t>通化市梅河口市</t>
  </si>
  <si>
    <t>通化市通化县</t>
  </si>
  <si>
    <t>延边朝鲜族自治州安图县</t>
  </si>
  <si>
    <t>延边朝鲜族自治州敦化市</t>
  </si>
  <si>
    <t>延边朝鲜族自治州和龙市</t>
  </si>
  <si>
    <t>延边朝鲜族自治州珲春市</t>
  </si>
  <si>
    <t>延边朝鲜族自治州龙井市</t>
  </si>
  <si>
    <t>延边朝鲜族自治州图们市</t>
  </si>
  <si>
    <t>延边朝鲜族自治州汪清县</t>
  </si>
  <si>
    <t>延边朝鲜族自治州延吉市</t>
  </si>
  <si>
    <t>长春市德惠市</t>
  </si>
  <si>
    <t>长春市公主岭市</t>
  </si>
  <si>
    <t>长春市九台区</t>
  </si>
  <si>
    <t>长春市农安县</t>
  </si>
  <si>
    <t>长春市榆树市</t>
  </si>
  <si>
    <t>常州市金坛区</t>
  </si>
  <si>
    <t>常州市溧阳市</t>
  </si>
  <si>
    <t>淮安市洪泽区</t>
  </si>
  <si>
    <t>淮安市洪泽县</t>
  </si>
  <si>
    <t>淮安市金湖县</t>
  </si>
  <si>
    <t>淮安市涟水县</t>
  </si>
  <si>
    <t>淮安市盱眙县</t>
  </si>
  <si>
    <t>连云港市东海县</t>
  </si>
  <si>
    <t>连云港市赣榆区</t>
  </si>
  <si>
    <t>连云港市赣榆县</t>
  </si>
  <si>
    <t>连云港市灌南县</t>
  </si>
  <si>
    <t>连云港市灌云县</t>
  </si>
  <si>
    <t>南京市高淳区</t>
  </si>
  <si>
    <t>南京市溧水区</t>
  </si>
  <si>
    <t>南通市海安市</t>
  </si>
  <si>
    <t>南通市海门市</t>
  </si>
  <si>
    <t>南通市启东市</t>
  </si>
  <si>
    <t>南通市如东县</t>
  </si>
  <si>
    <t>南通市如皋市</t>
  </si>
  <si>
    <t>南通市通州区</t>
  </si>
  <si>
    <t>苏州市太仓市</t>
  </si>
  <si>
    <t>宿迁市沭阳县</t>
  </si>
  <si>
    <t>宿迁市泗洪县</t>
  </si>
  <si>
    <t>宿迁市泗阳县</t>
  </si>
  <si>
    <t>泰州市靖江市</t>
  </si>
  <si>
    <t>泰州市泰兴市</t>
  </si>
  <si>
    <t>泰州市兴化市</t>
  </si>
  <si>
    <t>无锡市江阴市</t>
  </si>
  <si>
    <t>无锡市宜兴市</t>
  </si>
  <si>
    <t>徐州市丰县</t>
  </si>
  <si>
    <t>徐州市沛县</t>
  </si>
  <si>
    <t>徐州市邳州市</t>
  </si>
  <si>
    <t>徐州市睢宁县</t>
  </si>
  <si>
    <t>徐州市新沂市</t>
  </si>
  <si>
    <t>盐城市滨海县</t>
  </si>
  <si>
    <t>盐城市大丰区</t>
  </si>
  <si>
    <t>盐城市东台市</t>
  </si>
  <si>
    <t>盐城市阜宁县</t>
  </si>
  <si>
    <t>盐城市建湖县</t>
  </si>
  <si>
    <t>盐城市射阳县</t>
  </si>
  <si>
    <t>盐城市响水县</t>
  </si>
  <si>
    <t>扬州市宝应县</t>
  </si>
  <si>
    <t>扬州市高邮市</t>
  </si>
  <si>
    <t>扬州市仪征市</t>
  </si>
  <si>
    <t>镇江市丹阳市</t>
  </si>
  <si>
    <t>镇江市句容市</t>
  </si>
  <si>
    <t>镇江市扬中市</t>
  </si>
  <si>
    <t>抚州市崇仁县</t>
  </si>
  <si>
    <t>抚州市东乡区</t>
  </si>
  <si>
    <t>抚州市广昌县</t>
  </si>
  <si>
    <t>抚州市金溪县</t>
  </si>
  <si>
    <t>抚州市乐安县</t>
  </si>
  <si>
    <t>抚州市黎川县</t>
  </si>
  <si>
    <t>抚州市南城县</t>
  </si>
  <si>
    <t>抚州市南丰县</t>
  </si>
  <si>
    <t>抚州市宜黄县</t>
  </si>
  <si>
    <t>抚州市资溪县</t>
  </si>
  <si>
    <t>赣州市安远县</t>
  </si>
  <si>
    <t>赣州市崇义县</t>
  </si>
  <si>
    <t>赣州市大余县</t>
  </si>
  <si>
    <t>赣州市定南县</t>
  </si>
  <si>
    <t>赣州市赣县</t>
  </si>
  <si>
    <t>赣州市会昌县</t>
  </si>
  <si>
    <t>赣州市龙南县</t>
  </si>
  <si>
    <t>赣州市南康区</t>
  </si>
  <si>
    <t>赣州市宁都县</t>
  </si>
  <si>
    <t>赣州市全南县</t>
  </si>
  <si>
    <t>赣州市瑞金市</t>
  </si>
  <si>
    <t>赣州市上犹县</t>
  </si>
  <si>
    <t>赣州市石城县</t>
  </si>
  <si>
    <t>赣州市信丰县</t>
  </si>
  <si>
    <t>赣州市兴国县</t>
  </si>
  <si>
    <t>赣州市寻乌县</t>
  </si>
  <si>
    <t>赣州市于都县</t>
  </si>
  <si>
    <t>吉安市安福县</t>
  </si>
  <si>
    <t>吉安市吉安县</t>
  </si>
  <si>
    <t>吉安市吉水县</t>
  </si>
  <si>
    <t>吉安市井冈山市</t>
  </si>
  <si>
    <t>吉安市遂川县</t>
  </si>
  <si>
    <t>吉安市泰和县</t>
  </si>
  <si>
    <t>吉安市万安县</t>
  </si>
  <si>
    <t>吉安市峡江县</t>
  </si>
  <si>
    <t>吉安市新干县</t>
  </si>
  <si>
    <t>吉安市永丰县</t>
  </si>
  <si>
    <t>吉安市永新县</t>
  </si>
  <si>
    <t>景德镇市浮梁县</t>
  </si>
  <si>
    <t>景德镇市乐平市</t>
  </si>
  <si>
    <t>九江市柴桑区</t>
  </si>
  <si>
    <t>九江市德安县</t>
  </si>
  <si>
    <t>九江市都昌县</t>
  </si>
  <si>
    <t>九江市共青城市</t>
  </si>
  <si>
    <t>九江市湖口县</t>
  </si>
  <si>
    <t>九江市彭泽县</t>
  </si>
  <si>
    <t>九江市瑞昌市</t>
  </si>
  <si>
    <t>九江市武宁县</t>
  </si>
  <si>
    <t>九江市修水县</t>
  </si>
  <si>
    <t>九江市永修县</t>
  </si>
  <si>
    <t>南昌市安义县</t>
  </si>
  <si>
    <t>南昌市进贤县</t>
  </si>
  <si>
    <t>萍乡市莲花县</t>
  </si>
  <si>
    <t>萍乡市芦溪县</t>
  </si>
  <si>
    <t>萍乡市上栗县</t>
  </si>
  <si>
    <t>上饶市德兴市</t>
  </si>
  <si>
    <t>上饶市广丰区</t>
  </si>
  <si>
    <t>上饶市广信区</t>
  </si>
  <si>
    <t>上饶市横峰县</t>
  </si>
  <si>
    <t>上饶市鄱阳县</t>
  </si>
  <si>
    <t>上饶市铅山县</t>
  </si>
  <si>
    <t>上饶市万年县</t>
  </si>
  <si>
    <t>上饶市婺源县</t>
  </si>
  <si>
    <t>上饶市信州区</t>
  </si>
  <si>
    <t>上饶市弋阳县</t>
  </si>
  <si>
    <t>上饶市余干县</t>
  </si>
  <si>
    <t>上饶市玉山县</t>
  </si>
  <si>
    <t>新余市分宜县</t>
  </si>
  <si>
    <t>宜春市丰城市</t>
  </si>
  <si>
    <t>宜春市奉新县</t>
  </si>
  <si>
    <t>宜春市高安市</t>
  </si>
  <si>
    <t>宜春市靖安县</t>
  </si>
  <si>
    <t>宜春市上高县</t>
  </si>
  <si>
    <t>宜春市铜鼓县</t>
  </si>
  <si>
    <t>宜春市万载县</t>
  </si>
  <si>
    <t>宜春市宜丰县</t>
  </si>
  <si>
    <t>宜春市樟树市</t>
  </si>
  <si>
    <t>鹰潭市贵溪市</t>
  </si>
  <si>
    <t>鞍山市海城市</t>
  </si>
  <si>
    <t>鞍山市台安县</t>
  </si>
  <si>
    <t>鞍山市岫岩满族自治县</t>
  </si>
  <si>
    <t>本溪市本溪满族自治县</t>
  </si>
  <si>
    <t>本溪市桓仁满族自治县</t>
  </si>
  <si>
    <t>朝阳市北票市</t>
  </si>
  <si>
    <t>朝阳市朝阳县</t>
  </si>
  <si>
    <t>朝阳市建平县</t>
  </si>
  <si>
    <t>朝阳市喀喇沁左翼蒙古族自治县</t>
  </si>
  <si>
    <t>朝阳市凌源市</t>
  </si>
  <si>
    <t>大连市普兰店区</t>
  </si>
  <si>
    <t>大连市瓦房店市</t>
  </si>
  <si>
    <t>大连市庄河市</t>
  </si>
  <si>
    <t>丹东市东港市</t>
  </si>
  <si>
    <t>丹东市凤城市</t>
  </si>
  <si>
    <t>丹东市宽甸满族自治县</t>
  </si>
  <si>
    <t>抚顺市抚顺县</t>
  </si>
  <si>
    <t>抚顺市清原满族自治县</t>
  </si>
  <si>
    <t>抚顺市新宾满族自治县</t>
  </si>
  <si>
    <t>阜新市阜新蒙古族自治县</t>
  </si>
  <si>
    <t>阜新市彰武县</t>
  </si>
  <si>
    <t>葫芦岛市建昌县</t>
  </si>
  <si>
    <t>葫芦岛市绥中县</t>
  </si>
  <si>
    <t>葫芦岛市兴城市</t>
  </si>
  <si>
    <t>锦州市北镇市</t>
  </si>
  <si>
    <t>锦州市黑山县</t>
  </si>
  <si>
    <t>锦州市凌海市</t>
  </si>
  <si>
    <t>锦州市义县</t>
  </si>
  <si>
    <t>辽阳市灯塔市</t>
  </si>
  <si>
    <t>辽阳市弓长岭区</t>
  </si>
  <si>
    <t>辽阳市辽阳县</t>
  </si>
  <si>
    <t>盘锦市大洼区</t>
  </si>
  <si>
    <t>盘锦市盘山县</t>
  </si>
  <si>
    <t>沈阳市法库县</t>
  </si>
  <si>
    <t>沈阳市康平县</t>
  </si>
  <si>
    <t>沈阳市辽中区</t>
  </si>
  <si>
    <t>沈阳市新民市</t>
  </si>
  <si>
    <t>铁岭市昌图县</t>
  </si>
  <si>
    <t>铁岭市调兵山市</t>
  </si>
  <si>
    <t>铁岭市开原市</t>
  </si>
  <si>
    <t>铁岭市清河区</t>
  </si>
  <si>
    <t>铁岭市铁岭县</t>
  </si>
  <si>
    <t>铁岭市西丰县</t>
  </si>
  <si>
    <t>营口市鲅鱼圈区</t>
  </si>
  <si>
    <t>营口市大石桥市</t>
  </si>
  <si>
    <t>营口市盖州市</t>
  </si>
  <si>
    <t>阿拉善盟阿拉善左旗</t>
  </si>
  <si>
    <t>阿拉善盟额济纳旗</t>
  </si>
  <si>
    <t>巴彦淖尔市磴口县</t>
  </si>
  <si>
    <t>巴彦淖尔市杭锦后旗</t>
  </si>
  <si>
    <t>巴彦淖尔市乌拉特后旗</t>
  </si>
  <si>
    <t>巴彦淖尔市乌拉特前旗</t>
  </si>
  <si>
    <t>巴彦淖尔市乌拉特中旗</t>
  </si>
  <si>
    <t>巴彦淖尔市五原县</t>
  </si>
  <si>
    <t>包头市白云鄂博矿区</t>
  </si>
  <si>
    <t>包头市达尔罕茂明安联合旗</t>
  </si>
  <si>
    <t>包头市固阳县</t>
  </si>
  <si>
    <t>包头市土默特右旗</t>
  </si>
  <si>
    <t>赤峰市阿鲁科尔沁旗</t>
  </si>
  <si>
    <t>赤峰市敖汉旗</t>
  </si>
  <si>
    <t>赤峰市巴林右旗</t>
  </si>
  <si>
    <t>赤峰市巴林左旗</t>
  </si>
  <si>
    <t>赤峰市克什克腾旗</t>
  </si>
  <si>
    <t>赤峰市林西县</t>
  </si>
  <si>
    <t>赤峰市宁城县</t>
  </si>
  <si>
    <t>赤峰市翁牛特旗</t>
  </si>
  <si>
    <t>鄂尔多斯市达拉特旗</t>
  </si>
  <si>
    <t>鄂尔多斯市鄂托克旗</t>
  </si>
  <si>
    <t>鄂尔多斯市鄂托克前旗</t>
  </si>
  <si>
    <t>鄂尔多斯市杭锦旗</t>
  </si>
  <si>
    <t>鄂尔多斯市乌审旗</t>
  </si>
  <si>
    <t>鄂尔多斯市伊金霍洛旗</t>
  </si>
  <si>
    <t>鄂尔多斯市准格尔旗</t>
  </si>
  <si>
    <t>呼和浩特市和林格尔县</t>
  </si>
  <si>
    <t>呼和浩特市清水河县</t>
  </si>
  <si>
    <t>呼和浩特市土默特左旗</t>
  </si>
  <si>
    <t>呼和浩特市托克托县</t>
  </si>
  <si>
    <t>呼伦贝尔市阿荣旗</t>
  </si>
  <si>
    <t>呼伦贝尔市陈巴尔虎旗</t>
  </si>
  <si>
    <t>呼伦贝尔市额尔古纳市</t>
  </si>
  <si>
    <t>呼伦贝尔市鄂伦春自治旗</t>
  </si>
  <si>
    <t>呼伦贝尔市鄂温克族自治旗</t>
  </si>
  <si>
    <t>呼伦贝尔市满洲里市</t>
  </si>
  <si>
    <t>呼伦贝尔市莫力达瓦达斡尔族自治旗</t>
  </si>
  <si>
    <t>呼伦贝尔市新巴尔虎右旗</t>
  </si>
  <si>
    <t>呼伦贝尔市新巴尔虎左旗</t>
  </si>
  <si>
    <t>呼伦贝尔市牙克石市</t>
  </si>
  <si>
    <t>呼伦贝尔市扎赉诺尔区</t>
  </si>
  <si>
    <t>呼伦贝尔市扎兰屯市</t>
  </si>
  <si>
    <t>通辽市霍林郭勒市</t>
  </si>
  <si>
    <t>通辽市开鲁县</t>
  </si>
  <si>
    <t>通辽市科尔沁左翼后旗</t>
  </si>
  <si>
    <t>通辽市科尔沁左翼中旗</t>
  </si>
  <si>
    <t>通辽市库伦旗</t>
  </si>
  <si>
    <t>通辽市奈曼旗</t>
  </si>
  <si>
    <t>通辽市扎鲁特旗</t>
  </si>
  <si>
    <t>内蒙古自治区乌海市</t>
  </si>
  <si>
    <t>乌兰察布市察哈尔右翼后旗</t>
  </si>
  <si>
    <t>乌兰察布市察哈尔右翼前旗</t>
  </si>
  <si>
    <t>乌兰察布市察哈尔右翼中旗</t>
  </si>
  <si>
    <t>乌兰察布市丰镇市</t>
  </si>
  <si>
    <t>乌兰察布市化德县</t>
  </si>
  <si>
    <t>乌兰察布市集宁区</t>
  </si>
  <si>
    <t>乌兰察布市凉城县</t>
  </si>
  <si>
    <t>乌兰察布市商都县</t>
  </si>
  <si>
    <t>乌兰察布市四子王旗</t>
  </si>
  <si>
    <t>乌兰察布市兴和县</t>
  </si>
  <si>
    <t>乌兰察布市卓资县</t>
  </si>
  <si>
    <t>锡林郭勒盟阿巴嘎旗</t>
  </si>
  <si>
    <t>锡林郭勒盟东乌珠穆沁旗</t>
  </si>
  <si>
    <t>锡林郭勒盟多伦县</t>
  </si>
  <si>
    <t>锡林郭勒盟二连浩特市</t>
  </si>
  <si>
    <t>锡林郭勒盟苏尼特右旗</t>
  </si>
  <si>
    <t>锡林郭勒盟苏尼特左旗</t>
  </si>
  <si>
    <t>锡林郭勒盟太仆寺旗</t>
  </si>
  <si>
    <t>锡林郭勒盟西乌珠穆沁旗</t>
  </si>
  <si>
    <t>锡林郭勒盟锡林浩特市</t>
  </si>
  <si>
    <t>锡林郭勒盟镶黄旗</t>
  </si>
  <si>
    <t>锡林郭勒盟正蓝旗</t>
  </si>
  <si>
    <t>锡林郭勒盟正镶白旗</t>
  </si>
  <si>
    <t>兴安盟科尔沁右翼前旗</t>
  </si>
  <si>
    <t>兴安盟科尔沁右翼中旗</t>
  </si>
  <si>
    <t>兴安盟突泉县</t>
  </si>
  <si>
    <t>兴安盟乌兰浩特市</t>
  </si>
  <si>
    <t>兴安盟扎赉特旗</t>
  </si>
  <si>
    <t>固原市泾源县</t>
  </si>
  <si>
    <t>固原市隆德县</t>
  </si>
  <si>
    <t>固原市彭阳县</t>
  </si>
  <si>
    <t>固原市西吉县</t>
  </si>
  <si>
    <t>石嘴山市大武口区</t>
  </si>
  <si>
    <t>石嘴山市惠农区</t>
  </si>
  <si>
    <t>石嘴山市平罗县</t>
  </si>
  <si>
    <t>吴忠市红寺堡区</t>
  </si>
  <si>
    <t>吴忠市青铜峡市</t>
  </si>
  <si>
    <t>吴忠市同心县</t>
  </si>
  <si>
    <t>吴忠市盐池县</t>
  </si>
  <si>
    <t>银川市贺兰县</t>
  </si>
  <si>
    <t>银川市灵武市</t>
  </si>
  <si>
    <t>银川市永宁县</t>
  </si>
  <si>
    <t>中卫市海原县</t>
  </si>
  <si>
    <t>中卫市中宁县</t>
  </si>
  <si>
    <t>果洛藏族自治州久治县</t>
  </si>
  <si>
    <t>果洛藏族自治州玛沁县</t>
  </si>
  <si>
    <t>海北藏族自治州刚察县</t>
  </si>
  <si>
    <t>海北藏族自治州海晏县</t>
  </si>
  <si>
    <t>海北藏族自治州门源回族自治县</t>
  </si>
  <si>
    <t>海北藏族自治州祁连县</t>
  </si>
  <si>
    <t>海东市互助土族自治县</t>
  </si>
  <si>
    <t>海东市化隆回族自治县</t>
  </si>
  <si>
    <t>海东市民和回族土族自治县</t>
  </si>
  <si>
    <t>海东市平安县</t>
  </si>
  <si>
    <t>海南藏族自治州共和县</t>
  </si>
  <si>
    <t>海南藏族自治州贵德县</t>
  </si>
  <si>
    <t>海南藏族自治州贵南县</t>
  </si>
  <si>
    <t>海西蒙古族藏族自治州德令哈市</t>
  </si>
  <si>
    <t>海西蒙古族藏族自治州格尔木市</t>
  </si>
  <si>
    <t>海西蒙古族藏族自治州乌兰县</t>
  </si>
  <si>
    <t>黄南藏族自治州河南蒙古族自治县</t>
  </si>
  <si>
    <t>黄南藏族自治州尖扎县</t>
  </si>
  <si>
    <t>黄南藏族自治州同仁县</t>
  </si>
  <si>
    <t>西宁市城北区</t>
  </si>
  <si>
    <t>西宁市城西区</t>
  </si>
  <si>
    <t>西宁市大通回族土族自治县</t>
  </si>
  <si>
    <t>西宁市湟源县</t>
  </si>
  <si>
    <t>西宁市湟中县</t>
  </si>
  <si>
    <t>玉树藏族自治州囊谦县</t>
  </si>
  <si>
    <t>玉树藏族自治州曲麻莱县</t>
  </si>
  <si>
    <t>玉树藏族自治州玉树市</t>
  </si>
  <si>
    <t>玉树藏族自治州杂多县</t>
  </si>
  <si>
    <t>玉树藏族自治州治多县</t>
  </si>
  <si>
    <t>滨州市博兴县</t>
  </si>
  <si>
    <t>滨州市惠民县</t>
  </si>
  <si>
    <t>滨州市无棣县</t>
  </si>
  <si>
    <t>滨州市阳信县</t>
  </si>
  <si>
    <t>滨州市沾化区</t>
  </si>
  <si>
    <t>滨州市邹平市</t>
  </si>
  <si>
    <t>滨州市邹平县</t>
  </si>
  <si>
    <t>德州市德城区</t>
  </si>
  <si>
    <t>德州市乐陵市</t>
  </si>
  <si>
    <t>德州市临邑县</t>
  </si>
  <si>
    <t>德州市陵城区</t>
  </si>
  <si>
    <t>德州市宁津县</t>
  </si>
  <si>
    <t>德州市平原县</t>
  </si>
  <si>
    <t>德州市齐河县</t>
  </si>
  <si>
    <t>德州市庆云县</t>
  </si>
  <si>
    <t>德州市武城县</t>
  </si>
  <si>
    <t>德州市夏津县</t>
  </si>
  <si>
    <t>德州市禹城市</t>
  </si>
  <si>
    <t>东营市广饶县</t>
  </si>
  <si>
    <t>东营市垦利区</t>
  </si>
  <si>
    <t>东营市利津县</t>
  </si>
  <si>
    <t>菏泽市曹县</t>
  </si>
  <si>
    <t>菏泽市成武县</t>
  </si>
  <si>
    <t>菏泽市单县</t>
  </si>
  <si>
    <t>菏泽市定陶县</t>
  </si>
  <si>
    <t>菏泽市东明县</t>
  </si>
  <si>
    <t>菏泽市巨野县</t>
  </si>
  <si>
    <t>菏泽市鄄城县</t>
  </si>
  <si>
    <t>菏泽市郓城县</t>
  </si>
  <si>
    <t>济南市济阳区</t>
  </si>
  <si>
    <t>济南市平阴县</t>
  </si>
  <si>
    <t>济南市商河县</t>
  </si>
  <si>
    <t>济南市章丘区</t>
  </si>
  <si>
    <t>莱芜市</t>
  </si>
  <si>
    <t>济宁市嘉祥县</t>
  </si>
  <si>
    <t>济宁市金乡县</t>
  </si>
  <si>
    <t>济宁市梁山县</t>
  </si>
  <si>
    <t>济宁市曲阜市</t>
  </si>
  <si>
    <t>济宁市泗水县</t>
  </si>
  <si>
    <t>济宁市微山县</t>
  </si>
  <si>
    <t>济宁市汶上县</t>
  </si>
  <si>
    <t>济宁市兖州区</t>
  </si>
  <si>
    <t>济宁市鱼台县</t>
  </si>
  <si>
    <t>济宁市邹城市</t>
  </si>
  <si>
    <t>聊城市茌平县</t>
  </si>
  <si>
    <t>聊城市东阿县</t>
  </si>
  <si>
    <t>聊城市高唐县</t>
  </si>
  <si>
    <t>聊城市冠县</t>
  </si>
  <si>
    <t>聊城市临清市</t>
  </si>
  <si>
    <t>聊城市莘县</t>
  </si>
  <si>
    <t>聊城市阳谷县</t>
  </si>
  <si>
    <t>临沂市费县</t>
  </si>
  <si>
    <t>临沂市莒南县</t>
  </si>
  <si>
    <t>临沂市兰陵县</t>
  </si>
  <si>
    <t>临沂市临沭县</t>
  </si>
  <si>
    <t>临沂市蒙阴县</t>
  </si>
  <si>
    <t>临沂市平邑县</t>
  </si>
  <si>
    <t>临沂市郯城县</t>
  </si>
  <si>
    <t>临沂市沂南县</t>
  </si>
  <si>
    <t>临沂市沂水县</t>
  </si>
  <si>
    <t>青岛市即墨区</t>
  </si>
  <si>
    <t>青岛市胶州市</t>
  </si>
  <si>
    <t>青岛市莱西市</t>
  </si>
  <si>
    <t>青岛市平度市</t>
  </si>
  <si>
    <t>日照市莒县</t>
  </si>
  <si>
    <t>日照市岚山区</t>
  </si>
  <si>
    <t>日照市五莲县</t>
  </si>
  <si>
    <t>泰安市东平县</t>
  </si>
  <si>
    <t>泰安市肥城市</t>
  </si>
  <si>
    <t>泰安市宁阳县</t>
  </si>
  <si>
    <t>泰安市新泰市</t>
  </si>
  <si>
    <t>威海市荣成市</t>
  </si>
  <si>
    <t>威海市乳山市</t>
  </si>
  <si>
    <t>威海市文登区</t>
  </si>
  <si>
    <t>潍坊市安丘市</t>
  </si>
  <si>
    <t>潍坊市昌乐县</t>
  </si>
  <si>
    <t>潍坊市昌邑市</t>
  </si>
  <si>
    <t>潍坊市高密市</t>
  </si>
  <si>
    <t>潍坊市临朐县</t>
  </si>
  <si>
    <t>潍坊市青州市</t>
  </si>
  <si>
    <t>潍坊市寿光市</t>
  </si>
  <si>
    <t>潍坊市诸城市</t>
  </si>
  <si>
    <t>烟台市海阳市</t>
  </si>
  <si>
    <t>烟台市莱阳市</t>
  </si>
  <si>
    <t>烟台市莱州市</t>
  </si>
  <si>
    <t>烟台市龙口市</t>
  </si>
  <si>
    <t>烟台市蓬莱市</t>
  </si>
  <si>
    <t>烟台市栖霞市</t>
  </si>
  <si>
    <t>烟台市长岛县</t>
  </si>
  <si>
    <t>烟台市招远市</t>
  </si>
  <si>
    <t>枣庄市台儿庄区</t>
  </si>
  <si>
    <t>枣庄市滕州市</t>
  </si>
  <si>
    <t>淄博市高青县</t>
  </si>
  <si>
    <t>淄博市桓台县</t>
  </si>
  <si>
    <t>淄博市沂源县</t>
  </si>
  <si>
    <t>大同市大同县</t>
  </si>
  <si>
    <t>大同市广灵县</t>
  </si>
  <si>
    <t>大同市浑源县</t>
  </si>
  <si>
    <t>大同市灵丘县</t>
  </si>
  <si>
    <t>大同市天镇县</t>
  </si>
  <si>
    <t>大同市阳高县</t>
  </si>
  <si>
    <t>大同市左云县</t>
  </si>
  <si>
    <t>晋城市高平市</t>
  </si>
  <si>
    <t>晋城市陵川县</t>
  </si>
  <si>
    <t>晋城市沁水县</t>
  </si>
  <si>
    <t>晋城市阳城县</t>
  </si>
  <si>
    <t>晋城市泽州县</t>
  </si>
  <si>
    <t>晋中市和顺县</t>
  </si>
  <si>
    <t>晋中市介休市</t>
  </si>
  <si>
    <t>晋中市灵石县</t>
  </si>
  <si>
    <t>晋中市平遥县</t>
  </si>
  <si>
    <t>晋中市祁县</t>
  </si>
  <si>
    <t>晋中市寿阳县</t>
  </si>
  <si>
    <t>晋中市太谷区</t>
  </si>
  <si>
    <t>晋中市昔阳县</t>
  </si>
  <si>
    <t>晋中市榆社县</t>
  </si>
  <si>
    <t>晋中市左权县</t>
  </si>
  <si>
    <t>临汾市安泽县</t>
  </si>
  <si>
    <t>临汾市大宁县</t>
  </si>
  <si>
    <t>临汾市汾西县</t>
  </si>
  <si>
    <t>临汾市浮山县</t>
  </si>
  <si>
    <t>临汾市古县</t>
  </si>
  <si>
    <t>临汾市洪洞县</t>
  </si>
  <si>
    <t>临汾市侯马市</t>
  </si>
  <si>
    <t>临汾市霍州市</t>
  </si>
  <si>
    <t>临汾市蒲县</t>
  </si>
  <si>
    <t>临汾市曲沃县</t>
  </si>
  <si>
    <t>临汾市隰县</t>
  </si>
  <si>
    <t>临汾市乡宁县</t>
  </si>
  <si>
    <t>临汾市襄汾县</t>
  </si>
  <si>
    <t>临汾市翼城县</t>
  </si>
  <si>
    <t>临汾市永和县</t>
  </si>
  <si>
    <t>吕梁市方山县</t>
  </si>
  <si>
    <t>吕梁市汾阳市</t>
  </si>
  <si>
    <t>吕梁市交城县</t>
  </si>
  <si>
    <t>吕梁市岚县</t>
  </si>
  <si>
    <t>吕梁市临县</t>
  </si>
  <si>
    <t>吕梁市柳林县</t>
  </si>
  <si>
    <t>吕梁市石楼县</t>
  </si>
  <si>
    <t>吕梁市文水县</t>
  </si>
  <si>
    <t>吕梁市孝义市</t>
  </si>
  <si>
    <t>吕梁市兴县</t>
  </si>
  <si>
    <t>吕梁市中阳县</t>
  </si>
  <si>
    <t>朔州市怀仁市</t>
  </si>
  <si>
    <t>朔州市山阴县</t>
  </si>
  <si>
    <t>朔州市应县</t>
  </si>
  <si>
    <t>朔州市右玉县</t>
  </si>
  <si>
    <t>太原市古交市</t>
  </si>
  <si>
    <t>太原市娄烦县</t>
  </si>
  <si>
    <t>太原市清徐县</t>
  </si>
  <si>
    <t>太原市阳曲县</t>
  </si>
  <si>
    <t>忻州市保德县</t>
  </si>
  <si>
    <t>忻州市代县</t>
  </si>
  <si>
    <t>忻州市定襄县</t>
  </si>
  <si>
    <t>忻州市繁峙县</t>
  </si>
  <si>
    <t>忻州市河曲县</t>
  </si>
  <si>
    <t>忻州市静乐县</t>
  </si>
  <si>
    <t>忻州市岢岚县</t>
  </si>
  <si>
    <t>忻州市宁武县</t>
  </si>
  <si>
    <t>忻州市偏关县</t>
  </si>
  <si>
    <t>忻州市神池县</t>
  </si>
  <si>
    <t>忻州市五台县</t>
  </si>
  <si>
    <t>忻州市忻府区</t>
  </si>
  <si>
    <t>忻州市原平市</t>
  </si>
  <si>
    <t>运城市河津市</t>
  </si>
  <si>
    <t>运城市稷山县</t>
  </si>
  <si>
    <t>运城市绛县</t>
  </si>
  <si>
    <t>运城市临猗县</t>
  </si>
  <si>
    <t>运城市平陆县</t>
  </si>
  <si>
    <t>运城市芮城县</t>
  </si>
  <si>
    <t>运城市万荣县</t>
  </si>
  <si>
    <t>运城市闻喜县</t>
  </si>
  <si>
    <t>运城市夏县</t>
  </si>
  <si>
    <t>运城市新绛县</t>
  </si>
  <si>
    <t>运城市永济市</t>
  </si>
  <si>
    <t>运城市垣曲县</t>
  </si>
  <si>
    <t>长治市壶关县</t>
  </si>
  <si>
    <t>长治市黎城县</t>
  </si>
  <si>
    <t>长治市潞城市</t>
  </si>
  <si>
    <t>长治市潞州区</t>
  </si>
  <si>
    <t>长治市平顺县</t>
  </si>
  <si>
    <t>长治市沁县</t>
  </si>
  <si>
    <t>长治市沁源县</t>
  </si>
  <si>
    <t>长治市屯留县</t>
  </si>
  <si>
    <t>长治市武乡县</t>
  </si>
  <si>
    <t>长治市襄垣县</t>
  </si>
  <si>
    <t>长治市长子县</t>
  </si>
  <si>
    <t>安康市白河县</t>
  </si>
  <si>
    <t>安康市汉阴县</t>
  </si>
  <si>
    <t>安康市岚皋县</t>
  </si>
  <si>
    <t>安康市宁陕县</t>
  </si>
  <si>
    <t>安康市平利县</t>
  </si>
  <si>
    <t>安康市石泉县</t>
  </si>
  <si>
    <t>安康市旬阳县</t>
  </si>
  <si>
    <t>安康市镇坪县</t>
  </si>
  <si>
    <t>安康市紫阳县</t>
  </si>
  <si>
    <t>宝鸡市凤县</t>
  </si>
  <si>
    <t>宝鸡市凤翔县</t>
  </si>
  <si>
    <t>宝鸡市扶风县</t>
  </si>
  <si>
    <t>宝鸡市麟游县</t>
  </si>
  <si>
    <t>宝鸡市陇县</t>
  </si>
  <si>
    <t>宝鸡市眉县</t>
  </si>
  <si>
    <t>宝鸡市岐山县</t>
  </si>
  <si>
    <t>宝鸡市千阳县</t>
  </si>
  <si>
    <t>宝鸡市太白县</t>
  </si>
  <si>
    <t>汉中市城固县</t>
  </si>
  <si>
    <t>汉中市佛坪县</t>
  </si>
  <si>
    <t>汉中市留坝县</t>
  </si>
  <si>
    <t>汉中市略阳县</t>
  </si>
  <si>
    <t>汉中市勉县</t>
  </si>
  <si>
    <t>汉中市南郑区</t>
  </si>
  <si>
    <t>汉中市宁强县</t>
  </si>
  <si>
    <t>汉中市西乡县</t>
  </si>
  <si>
    <t>汉中市洋县</t>
  </si>
  <si>
    <t>汉中市镇巴县</t>
  </si>
  <si>
    <t>商洛市丹凤县</t>
  </si>
  <si>
    <t>商洛市洛南县</t>
  </si>
  <si>
    <t>商洛市山阳县</t>
  </si>
  <si>
    <t>商洛市商南县</t>
  </si>
  <si>
    <t>商洛市柞水县</t>
  </si>
  <si>
    <t>商洛市镇安县</t>
  </si>
  <si>
    <t>铜川市宜君县</t>
  </si>
  <si>
    <t>渭南市白水县</t>
  </si>
  <si>
    <t>渭南市澄城县</t>
  </si>
  <si>
    <t>渭南市大荔县</t>
  </si>
  <si>
    <t>渭南市富平县</t>
  </si>
  <si>
    <t>渭南市韩城市</t>
  </si>
  <si>
    <t>渭南市合阳县</t>
  </si>
  <si>
    <t>渭南市华县</t>
  </si>
  <si>
    <t>渭南市华阴市</t>
  </si>
  <si>
    <t>渭南市蒲城县</t>
  </si>
  <si>
    <t>渭南市潼关县</t>
  </si>
  <si>
    <t>西安市蓝田县</t>
  </si>
  <si>
    <t>西安市周至县</t>
  </si>
  <si>
    <t>咸阳市彬县</t>
  </si>
  <si>
    <t>咸阳市淳化县</t>
  </si>
  <si>
    <t>咸阳市泾阳县</t>
  </si>
  <si>
    <t>咸阳市礼泉县</t>
  </si>
  <si>
    <t>咸阳市乾县</t>
  </si>
  <si>
    <t>咸阳市三原县</t>
  </si>
  <si>
    <t>咸阳市武功县</t>
  </si>
  <si>
    <t>咸阳市兴平市</t>
  </si>
  <si>
    <t>咸阳市旬邑县</t>
  </si>
  <si>
    <t>咸阳市杨陵区</t>
  </si>
  <si>
    <t>咸阳市永寿县</t>
  </si>
  <si>
    <t>咸阳市长武县</t>
  </si>
  <si>
    <t>延安市安塞区</t>
  </si>
  <si>
    <t>延安市富县</t>
  </si>
  <si>
    <t>延安市甘泉县</t>
  </si>
  <si>
    <t>延安市黄陵县</t>
  </si>
  <si>
    <t>延安市黄龙县</t>
  </si>
  <si>
    <t>延安市洛川县</t>
  </si>
  <si>
    <t>延安市吴起县</t>
  </si>
  <si>
    <t>延安市延川县</t>
  </si>
  <si>
    <t>延安市延长县</t>
  </si>
  <si>
    <t>延安市宜川县</t>
  </si>
  <si>
    <t>延安市志丹县</t>
  </si>
  <si>
    <t>延安市子长市</t>
  </si>
  <si>
    <t>榆林市定边县</t>
  </si>
  <si>
    <t>榆林市府谷县</t>
  </si>
  <si>
    <t>榆林市横山区</t>
  </si>
  <si>
    <t>榆林市靖边县</t>
  </si>
  <si>
    <t>榆林市米脂县</t>
  </si>
  <si>
    <t>榆林市清涧县</t>
  </si>
  <si>
    <t>榆林市神木市</t>
  </si>
  <si>
    <t>榆林市绥德县</t>
  </si>
  <si>
    <t>榆林市吴堡县</t>
  </si>
  <si>
    <t>榆林市子洲县</t>
  </si>
  <si>
    <t>阿坝藏族羌族自治州黑水县</t>
  </si>
  <si>
    <t>阿坝藏族羌族自治州红原县</t>
  </si>
  <si>
    <t>阿坝藏族羌族自治州金川县</t>
  </si>
  <si>
    <t>阿坝藏族羌族自治州九寨沟县</t>
  </si>
  <si>
    <t>阿坝藏族羌族自治州理县</t>
  </si>
  <si>
    <t>阿坝藏族羌族自治州马尔康市</t>
  </si>
  <si>
    <t>阿坝藏族羌族自治州茂县</t>
  </si>
  <si>
    <t>阿坝藏族羌族自治州壤塘县</t>
  </si>
  <si>
    <t>阿坝藏族羌族自治州若尔盖县</t>
  </si>
  <si>
    <t>阿坝藏族羌族自治州松潘县</t>
  </si>
  <si>
    <t>阿坝藏族羌族自治州汶川县</t>
  </si>
  <si>
    <t>阿坝藏族羌族自治州小金县</t>
  </si>
  <si>
    <t>巴中市南江县</t>
  </si>
  <si>
    <t>巴中市平昌县</t>
  </si>
  <si>
    <t>巴中市通江县</t>
  </si>
  <si>
    <t>成都市大邑县</t>
  </si>
  <si>
    <t>成都市都江堰市</t>
  </si>
  <si>
    <t>成都市简阳市</t>
  </si>
  <si>
    <t>成都市金堂县</t>
  </si>
  <si>
    <t>成都市彭州市</t>
  </si>
  <si>
    <t>成都市蒲江县</t>
  </si>
  <si>
    <t>成都市新津县</t>
  </si>
  <si>
    <t>达州市大竹县</t>
  </si>
  <si>
    <t>达州市开江县</t>
  </si>
  <si>
    <t>达州市渠县</t>
  </si>
  <si>
    <t>达州市万源市</t>
  </si>
  <si>
    <t>达州市宣汉县</t>
  </si>
  <si>
    <t>德阳市广汉市</t>
  </si>
  <si>
    <t>德阳市罗江区</t>
  </si>
  <si>
    <t>德阳市绵竹市</t>
  </si>
  <si>
    <t>德阳市什邡市</t>
  </si>
  <si>
    <t>德阳市中江县</t>
  </si>
  <si>
    <t>中江县</t>
  </si>
  <si>
    <t>甘孜藏族自治州白玉县</t>
  </si>
  <si>
    <t>甘孜藏族自治州丹巴县</t>
  </si>
  <si>
    <t>甘孜藏族自治州道孚县</t>
  </si>
  <si>
    <t>甘孜藏族自治州德格县</t>
  </si>
  <si>
    <t>甘孜藏族自治州康定市</t>
  </si>
  <si>
    <t>甘孜藏族自治州理塘县</t>
  </si>
  <si>
    <t>甘孜藏族自治州泸定县</t>
  </si>
  <si>
    <t>甘孜藏族自治州色达县</t>
  </si>
  <si>
    <t>广安市华蓥市</t>
  </si>
  <si>
    <t>广安市邻水县</t>
  </si>
  <si>
    <t>广安市武胜县</t>
  </si>
  <si>
    <t>广安市岳池县</t>
  </si>
  <si>
    <t>广元市苍溪县</t>
  </si>
  <si>
    <t>广元市剑阁县</t>
  </si>
  <si>
    <t>广元市青川县</t>
  </si>
  <si>
    <t>广元市旺苍县</t>
  </si>
  <si>
    <t>乐山市峨边彝族自治县</t>
  </si>
  <si>
    <t>乐山市峨眉山市</t>
  </si>
  <si>
    <t>乐山市夹江县</t>
  </si>
  <si>
    <t>乐山市犍为县</t>
  </si>
  <si>
    <t>乐山市金口河区</t>
  </si>
  <si>
    <t>乐山市井研县</t>
  </si>
  <si>
    <t>乐山市马边彝族自治县</t>
  </si>
  <si>
    <t>乐山市沐川县</t>
  </si>
  <si>
    <t>凉山彝族自治州德昌县</t>
  </si>
  <si>
    <t>凉山彝族自治州会东县</t>
  </si>
  <si>
    <t>凉山彝族自治州会理县</t>
  </si>
  <si>
    <t>凉山彝族自治州雷波县</t>
  </si>
  <si>
    <t>凉山彝族自治州美姑县</t>
  </si>
  <si>
    <t>凉山彝族自治州冕宁县</t>
  </si>
  <si>
    <t>凉山彝族自治州木里藏族自治县</t>
  </si>
  <si>
    <t>凉山彝族自治州宁南县</t>
  </si>
  <si>
    <t>凉山彝族自治州西昌市</t>
  </si>
  <si>
    <t>凉山彝族自治州盐源县</t>
  </si>
  <si>
    <t>凉山彝族自治州越西县</t>
  </si>
  <si>
    <t>泸州市古蔺县</t>
  </si>
  <si>
    <t>泸州市合江县</t>
  </si>
  <si>
    <t>泸州市泸县</t>
  </si>
  <si>
    <t>泸州市叙永县</t>
  </si>
  <si>
    <t>眉山市丹棱县</t>
  </si>
  <si>
    <t>眉山市洪雅县</t>
  </si>
  <si>
    <t>眉山市彭山区</t>
  </si>
  <si>
    <t>眉山市青神县</t>
  </si>
  <si>
    <t>眉山市仁寿县</t>
  </si>
  <si>
    <t>绵阳市安州区</t>
  </si>
  <si>
    <t>绵阳市北川羌族自治县</t>
  </si>
  <si>
    <t>绵阳市江油市</t>
  </si>
  <si>
    <t>绵阳市平武县</t>
  </si>
  <si>
    <t>绵阳市三台县</t>
  </si>
  <si>
    <t>绵阳市盐亭县</t>
  </si>
  <si>
    <t>绵阳市梓潼县</t>
  </si>
  <si>
    <t>南充市阆中市</t>
  </si>
  <si>
    <t>南充市南部县</t>
  </si>
  <si>
    <t>南充市蓬安县</t>
  </si>
  <si>
    <t>南充市西充县</t>
  </si>
  <si>
    <t>南充市仪陇县</t>
  </si>
  <si>
    <t>南充市营山县</t>
  </si>
  <si>
    <t>内江市隆昌市</t>
  </si>
  <si>
    <t>内江市威远县</t>
  </si>
  <si>
    <t>内江市资中县</t>
  </si>
  <si>
    <t>攀枝花市米易县</t>
  </si>
  <si>
    <t>攀枝花市盐边县</t>
  </si>
  <si>
    <t>遂宁市大英县</t>
  </si>
  <si>
    <t>遂宁市蓬溪县</t>
  </si>
  <si>
    <t>遂宁市射洪县</t>
  </si>
  <si>
    <t>雅安市汉源县</t>
  </si>
  <si>
    <t>雅安市芦山县</t>
  </si>
  <si>
    <t>雅安市石棉县</t>
  </si>
  <si>
    <t>雅安市天全县</t>
  </si>
  <si>
    <t>雅安市荥经县</t>
  </si>
  <si>
    <t>宜宾市高县</t>
  </si>
  <si>
    <t>宜宾市珙县</t>
  </si>
  <si>
    <t>宜宾市江安县</t>
  </si>
  <si>
    <t>宜宾市南溪区</t>
  </si>
  <si>
    <t>宜宾市屏山县</t>
  </si>
  <si>
    <t>宜宾市兴文县</t>
  </si>
  <si>
    <t>宜宾市筠连县</t>
  </si>
  <si>
    <t>宜宾市长宁县</t>
  </si>
  <si>
    <t>资阳市安岳县</t>
  </si>
  <si>
    <t>资阳市乐至县</t>
  </si>
  <si>
    <t>自贡市富顺县</t>
  </si>
  <si>
    <t>自贡市贡井区</t>
  </si>
  <si>
    <t>自贡市荣县</t>
  </si>
  <si>
    <t>天津市宝坻区</t>
  </si>
  <si>
    <t>天津市蓟州区</t>
  </si>
  <si>
    <t>阿里地区噶尔县</t>
  </si>
  <si>
    <t>阿里地区日土县</t>
  </si>
  <si>
    <t>阿里地区札达县</t>
  </si>
  <si>
    <t>昌都市察雅县</t>
  </si>
  <si>
    <t>昌都市丁青县</t>
  </si>
  <si>
    <t>昌都市江达县</t>
  </si>
  <si>
    <t>昌都市卡若区</t>
  </si>
  <si>
    <t>拉萨市城关区</t>
  </si>
  <si>
    <t>拉萨市堆龙德庆区</t>
  </si>
  <si>
    <t>拉萨市林周县</t>
  </si>
  <si>
    <t>拉萨市墨竹工卡县</t>
  </si>
  <si>
    <t>林芝市巴宜区</t>
  </si>
  <si>
    <t>林芝市波密县</t>
  </si>
  <si>
    <t>林芝市察隅县</t>
  </si>
  <si>
    <t>林芝市工布江达县</t>
  </si>
  <si>
    <t>林芝市米林县</t>
  </si>
  <si>
    <t>林芝市墨脱县</t>
  </si>
  <si>
    <t>那曲市安多县</t>
  </si>
  <si>
    <t>那曲市巴青县</t>
  </si>
  <si>
    <t>那曲市尼玛县</t>
  </si>
  <si>
    <t>那曲市色尼区</t>
  </si>
  <si>
    <t>日喀则市白朗县</t>
  </si>
  <si>
    <t>日喀则市吉隆县</t>
  </si>
  <si>
    <t>日喀则市江孜县</t>
  </si>
  <si>
    <t>日喀则市聂拉木县</t>
  </si>
  <si>
    <t>日喀则市桑珠孜区</t>
  </si>
  <si>
    <t>山南市错那县</t>
  </si>
  <si>
    <t>山南市贡嘎县</t>
  </si>
  <si>
    <t>山南市加查县</t>
  </si>
  <si>
    <t>山南市隆子县</t>
  </si>
  <si>
    <t>山南市乃东区</t>
  </si>
  <si>
    <t>山南市扎囊县</t>
  </si>
  <si>
    <t>阿克苏地区阿克苏市</t>
  </si>
  <si>
    <t>阿克苏地区阿瓦提县</t>
  </si>
  <si>
    <t>阿克苏地区拜城县</t>
  </si>
  <si>
    <t>阿克苏地区库车县</t>
  </si>
  <si>
    <t>阿克苏地区沙雅县</t>
  </si>
  <si>
    <t>阿克苏地区温宿县</t>
  </si>
  <si>
    <t>阿克苏地区乌什县</t>
  </si>
  <si>
    <t>阿克苏地区新和县</t>
  </si>
  <si>
    <t>阿勒泰地区阿勒泰市</t>
  </si>
  <si>
    <t>阿勒泰地区布尔津县</t>
  </si>
  <si>
    <t>阿勒泰地区福海县</t>
  </si>
  <si>
    <t>阿勒泰地区富蕴县</t>
  </si>
  <si>
    <t>阿勒泰地区哈巴河县</t>
  </si>
  <si>
    <t>阿勒泰地区青河县</t>
  </si>
  <si>
    <t>巴音郭楞蒙古自治州博湖县</t>
  </si>
  <si>
    <t>巴音郭楞蒙古自治州和静县</t>
  </si>
  <si>
    <t>巴音郭楞蒙古自治州和硕县</t>
  </si>
  <si>
    <t>巴音郭楞蒙古自治州库尔勒市</t>
  </si>
  <si>
    <t>巴音郭楞蒙古自治州轮台县</t>
  </si>
  <si>
    <t>巴音郭楞蒙古自治州且末县</t>
  </si>
  <si>
    <t>巴音郭楞蒙古自治州若羌县</t>
  </si>
  <si>
    <t>巴音郭楞蒙古自治州尉犁县</t>
  </si>
  <si>
    <t>巴音郭楞蒙古自治州焉耆回族自治县</t>
  </si>
  <si>
    <t>博尔塔拉蒙古自治州博乐市</t>
  </si>
  <si>
    <t>博尔塔拉蒙古自治州精河县</t>
  </si>
  <si>
    <t>博尔塔拉蒙古自治州温泉县</t>
  </si>
  <si>
    <t>昌吉回族自治州昌吉市</t>
  </si>
  <si>
    <t>昌吉回族自治州阜康市</t>
  </si>
  <si>
    <t>昌吉回族自治州呼图壁县</t>
  </si>
  <si>
    <t>昌吉回族自治州吉木萨尔县</t>
  </si>
  <si>
    <t>昌吉回族自治州玛纳斯县</t>
  </si>
  <si>
    <t>昌吉回族自治州奇台县</t>
  </si>
  <si>
    <t>哈密市巴里坤哈萨克自治县</t>
  </si>
  <si>
    <t>和田地区和田市</t>
  </si>
  <si>
    <t>和田地区墨玉县</t>
  </si>
  <si>
    <t>和田地区皮山县</t>
  </si>
  <si>
    <t>和田地区于田县</t>
  </si>
  <si>
    <t>喀什地区巴楚县</t>
  </si>
  <si>
    <t>喀什地区伽师县</t>
  </si>
  <si>
    <t>喀什地区喀什市</t>
  </si>
  <si>
    <t>喀什地区麦盖提县</t>
  </si>
  <si>
    <t>喀什地区莎车县</t>
  </si>
  <si>
    <t>喀什地区疏勒县</t>
  </si>
  <si>
    <t>喀什地区叶城县</t>
  </si>
  <si>
    <t>喀什地区英吉沙县</t>
  </si>
  <si>
    <t>喀什地区岳普湖县</t>
  </si>
  <si>
    <t>喀什地区泽普县</t>
  </si>
  <si>
    <t>可克达拉市可克达拉市</t>
  </si>
  <si>
    <t>可克达拉市双河市</t>
  </si>
  <si>
    <t>克拉玛依市独山子区</t>
  </si>
  <si>
    <t>奎屯市</t>
  </si>
  <si>
    <t>克孜勒苏柯尔克孜自治州阿合奇县</t>
  </si>
  <si>
    <t>克孜勒苏柯尔克孜自治州阿克陶县</t>
  </si>
  <si>
    <t>克孜勒苏柯尔克孜自治州阿图什市</t>
  </si>
  <si>
    <t>克孜勒苏柯尔克孜自治州乌恰县</t>
  </si>
  <si>
    <t>塔城地区额敏县</t>
  </si>
  <si>
    <t>塔城地区和布克赛尔蒙古自治县</t>
  </si>
  <si>
    <t>塔城地区沙湾县</t>
  </si>
  <si>
    <t>塔城地区塔城市</t>
  </si>
  <si>
    <t>塔城地区托里县</t>
  </si>
  <si>
    <t>塔城地区裕民县</t>
  </si>
  <si>
    <t>吐鲁番市鄯善县</t>
  </si>
  <si>
    <t>吐鲁番市托克逊县</t>
  </si>
  <si>
    <t>乌鲁木齐市乌鲁木齐县</t>
  </si>
  <si>
    <t>伊犁哈萨克自治州察布查尔锡伯自治县</t>
  </si>
  <si>
    <t>伊犁哈萨克自治州巩留县</t>
  </si>
  <si>
    <t>伊犁哈萨克自治州霍城县</t>
  </si>
  <si>
    <t>伊犁哈萨克自治州霍尔果斯市</t>
  </si>
  <si>
    <t>伊犁哈萨克自治州奎屯市</t>
  </si>
  <si>
    <t>伊犁哈萨克自治州尼勒克县</t>
  </si>
  <si>
    <t>伊犁哈萨克自治州特克斯县</t>
  </si>
  <si>
    <t>伊犁哈萨克自治州新源县</t>
  </si>
  <si>
    <t>伊犁哈萨克自治州伊宁市</t>
  </si>
  <si>
    <t>伊犁哈萨克自治州昭苏县</t>
  </si>
  <si>
    <t>保山市昌宁县</t>
  </si>
  <si>
    <t>保山市龙陵县</t>
  </si>
  <si>
    <t>保山市施甸县</t>
  </si>
  <si>
    <t>保山市腾冲市</t>
  </si>
  <si>
    <t>楚雄彝族自治州楚雄市</t>
  </si>
  <si>
    <t>楚雄彝族自治州大姚县</t>
  </si>
  <si>
    <t>楚雄彝族自治州禄丰县</t>
  </si>
  <si>
    <t>楚雄彝族自治州牟定县</t>
  </si>
  <si>
    <t>楚雄彝族自治州南华县</t>
  </si>
  <si>
    <t>楚雄彝族自治州双柏县</t>
  </si>
  <si>
    <t>楚雄彝族自治州武定县</t>
  </si>
  <si>
    <t>楚雄彝族自治州姚安县</t>
  </si>
  <si>
    <t>楚雄彝族自治州永仁县</t>
  </si>
  <si>
    <t>楚雄彝族自治州元谋县</t>
  </si>
  <si>
    <t>大理白族自治州宾川县</t>
  </si>
  <si>
    <t>大理白族自治州大理市</t>
  </si>
  <si>
    <t>大理白族自治州洱源县</t>
  </si>
  <si>
    <t>大理白族自治州鹤庆县</t>
  </si>
  <si>
    <t>大理白族自治州剑川县</t>
  </si>
  <si>
    <t>大理白族自治州弥渡县</t>
  </si>
  <si>
    <t>大理白族自治州南涧彝族自治县</t>
  </si>
  <si>
    <t>大理白族自治州巍山彝族回族自治县</t>
  </si>
  <si>
    <t>大理白族自治州祥云县</t>
  </si>
  <si>
    <t>大理白族自治州漾濞彝族自治县</t>
  </si>
  <si>
    <t>大理白族自治州永平县</t>
  </si>
  <si>
    <t>大理白族自治州云龙县</t>
  </si>
  <si>
    <t>德宏傣族景颇族自治州梁河县</t>
  </si>
  <si>
    <t>德宏傣族景颇族自治州陇川县</t>
  </si>
  <si>
    <t>德宏傣族景颇族自治州芒市</t>
  </si>
  <si>
    <t>德宏傣族景颇族自治州瑞丽市</t>
  </si>
  <si>
    <t>德宏傣族景颇族自治州盈江县</t>
  </si>
  <si>
    <t>迪庆藏族自治州德钦县</t>
  </si>
  <si>
    <t>迪庆藏族自治州维西傈僳族自治县</t>
  </si>
  <si>
    <t>迪庆藏族自治州香格里拉市</t>
  </si>
  <si>
    <t>迪庆藏族自治州香格里拉县</t>
  </si>
  <si>
    <t>红河哈尼族彝族自治州个旧市</t>
  </si>
  <si>
    <t>红河哈尼族彝族自治州河口瑶族自治县</t>
  </si>
  <si>
    <t>红河哈尼族彝族自治州红河县</t>
  </si>
  <si>
    <t>红河哈尼族彝族自治州建水县</t>
  </si>
  <si>
    <t>红河哈尼族彝族自治州金平苗族瑶族傣族自治县</t>
  </si>
  <si>
    <t>红河哈尼族彝族自治州开远市</t>
  </si>
  <si>
    <t>红河哈尼族彝族自治州泸西县</t>
  </si>
  <si>
    <t>红河哈尼族彝族自治州蒙自市</t>
  </si>
  <si>
    <t>红河哈尼族彝族自治州弥勒市</t>
  </si>
  <si>
    <t>红河哈尼族彝族自治州屏边苗族自治县</t>
  </si>
  <si>
    <t>红河哈尼族彝族自治州石屏县</t>
  </si>
  <si>
    <t>红河哈尼族彝族自治州元阳县</t>
  </si>
  <si>
    <t>昆明市安宁市</t>
  </si>
  <si>
    <t>昆明市东川区</t>
  </si>
  <si>
    <t>昆明市富民县</t>
  </si>
  <si>
    <t>昆明市禄劝彝族苗族自治县</t>
  </si>
  <si>
    <t>昆明市石林彝族自治县</t>
  </si>
  <si>
    <t>昆明市嵩明县</t>
  </si>
  <si>
    <t>昆明市寻甸回族彝族自治县</t>
  </si>
  <si>
    <t>昆明市宜良县</t>
  </si>
  <si>
    <t>丽江市华坪县</t>
  </si>
  <si>
    <t>丽江市宁蒗彝族自治县</t>
  </si>
  <si>
    <t>丽江市永胜县</t>
  </si>
  <si>
    <t>丽江市玉龙纳西族自治县</t>
  </si>
  <si>
    <t>临沧市沧源佤族自治县</t>
  </si>
  <si>
    <t>临沧市凤庆县</t>
  </si>
  <si>
    <t>临沧市耿马傣族佤族自治县</t>
  </si>
  <si>
    <t>临沧市双江拉祜族佤族布朗族傣族自治县</t>
  </si>
  <si>
    <t>临沧市永德县</t>
  </si>
  <si>
    <t>临沧市云县</t>
  </si>
  <si>
    <t>临沧市镇康县</t>
  </si>
  <si>
    <t>怒江傈僳族自治州福贡县</t>
  </si>
  <si>
    <t>怒江傈僳族自治州贡山独龙族怒族自治县</t>
  </si>
  <si>
    <t>怒江傈僳族自治州兰坪白族普米族自治县</t>
  </si>
  <si>
    <t>怒江傈僳族自治州泸水市</t>
  </si>
  <si>
    <t>普洱市江城哈尼族彝族自治县</t>
  </si>
  <si>
    <t>普洱市景东彝族自治县</t>
  </si>
  <si>
    <t>普洱市景谷傣族彝族自治县</t>
  </si>
  <si>
    <t>普洱市澜沧拉祜族自治县</t>
  </si>
  <si>
    <t>普洱市孟连傣族拉祜族佤族自治县</t>
  </si>
  <si>
    <t>普洱市墨江哈尼族自治县</t>
  </si>
  <si>
    <t>普洱市宁洱哈尼族彝族自治县</t>
  </si>
  <si>
    <t>普洱市西盟佤族自治县</t>
  </si>
  <si>
    <t>普洱市镇沅彝族哈尼族拉祜族自治县</t>
  </si>
  <si>
    <t>曲靖市富源县</t>
  </si>
  <si>
    <t>曲靖市会泽县</t>
  </si>
  <si>
    <t>曲靖市陆良县</t>
  </si>
  <si>
    <t>曲靖市罗平县</t>
  </si>
  <si>
    <t>曲靖市马龙区</t>
  </si>
  <si>
    <t>曲靖市师宗县</t>
  </si>
  <si>
    <t>曲靖市宣威市</t>
  </si>
  <si>
    <t>曲靖市沾益区</t>
  </si>
  <si>
    <t>文山壮族苗族自治州富宁县</t>
  </si>
  <si>
    <t>文山壮族苗族自治州广南县</t>
  </si>
  <si>
    <t>文山壮族苗族自治州麻栗坡县</t>
  </si>
  <si>
    <t>文山壮族苗族自治州马关县</t>
  </si>
  <si>
    <t>文山壮族苗族自治州丘北县</t>
  </si>
  <si>
    <t>文山壮族苗族自治州文山市</t>
  </si>
  <si>
    <t>文山壮族苗族自治州西畴县</t>
  </si>
  <si>
    <t>文山壮族苗族自治州砚山县</t>
  </si>
  <si>
    <t>西双版纳傣族自治州景洪市</t>
  </si>
  <si>
    <t>西双版纳傣族自治州勐海县</t>
  </si>
  <si>
    <t>西双版纳傣族自治州勐腊县</t>
  </si>
  <si>
    <t>玉溪市澄江市</t>
  </si>
  <si>
    <t>玉溪市峨山彝族自治县</t>
  </si>
  <si>
    <t>玉溪市华宁县</t>
  </si>
  <si>
    <t>玉溪市江川区</t>
  </si>
  <si>
    <t>玉溪市通海县</t>
  </si>
  <si>
    <t>玉溪市新平彝族傣族自治县</t>
  </si>
  <si>
    <t>玉溪市易门县</t>
  </si>
  <si>
    <t>玉溪市元江哈尼族彝族傣族自治县</t>
  </si>
  <si>
    <t>昭通市大关县</t>
  </si>
  <si>
    <t>昭通市鲁甸县</t>
  </si>
  <si>
    <t>昭通市巧家县</t>
  </si>
  <si>
    <t>昭通市水富县</t>
  </si>
  <si>
    <t>昭通市绥江县</t>
  </si>
  <si>
    <t>昭通市威信县</t>
  </si>
  <si>
    <t>昭通市盐津县</t>
  </si>
  <si>
    <t>昭通市彝良县</t>
  </si>
  <si>
    <t>昭通市永善县</t>
  </si>
  <si>
    <t>昭通市镇雄县</t>
  </si>
  <si>
    <t>杭州市淳安县</t>
  </si>
  <si>
    <t>杭州市建德市</t>
  </si>
  <si>
    <t>杭州市桐庐县</t>
  </si>
  <si>
    <t>金华市东阳市</t>
  </si>
  <si>
    <t>金华市兰溪市</t>
  </si>
  <si>
    <t>金华市磐安县</t>
  </si>
  <si>
    <t>金华市浦江县</t>
  </si>
  <si>
    <t>金华市武义县</t>
  </si>
  <si>
    <t>金华市义乌市</t>
  </si>
  <si>
    <t>金华市永康市</t>
  </si>
  <si>
    <t>丽水市缙云县</t>
  </si>
  <si>
    <t>丽水市景宁畲族自治县</t>
  </si>
  <si>
    <t>丽水市龙泉市</t>
  </si>
  <si>
    <t>丽水市青田县</t>
  </si>
  <si>
    <t>丽水市庆元县</t>
  </si>
  <si>
    <t>丽水市松阳县</t>
  </si>
  <si>
    <t>丽水市遂昌县</t>
  </si>
  <si>
    <t>丽水市云和县</t>
  </si>
  <si>
    <t>衢州市常山县</t>
  </si>
  <si>
    <t>衢州市江山市</t>
  </si>
  <si>
    <t>衢州市开化县</t>
  </si>
  <si>
    <t>衢州市龙游县</t>
  </si>
  <si>
    <t>绍兴市嵊州市</t>
  </si>
  <si>
    <t>绍兴市新昌县</t>
  </si>
  <si>
    <t>绍兴市诸暨市</t>
  </si>
  <si>
    <t>台州市临海市</t>
  </si>
  <si>
    <t>台州市三门县</t>
  </si>
  <si>
    <t>台州市天台县</t>
  </si>
  <si>
    <t>台州市温岭市</t>
  </si>
  <si>
    <t>台州市仙居县</t>
  </si>
  <si>
    <t>台州市玉环市</t>
  </si>
  <si>
    <t>温州市苍南县</t>
  </si>
  <si>
    <t>温州市乐清市</t>
  </si>
  <si>
    <t>温州市龙港市</t>
  </si>
  <si>
    <t>温州市平阳县</t>
  </si>
  <si>
    <t>温州市瑞安市</t>
  </si>
  <si>
    <t>温州市泰顺县</t>
  </si>
  <si>
    <t>温州市文成县</t>
  </si>
  <si>
    <t>温州市永嘉县</t>
  </si>
  <si>
    <t>舟山市岱山县</t>
  </si>
  <si>
    <t>舟山市嵊泗县</t>
  </si>
  <si>
    <t>重庆市璧山区</t>
  </si>
  <si>
    <t>重庆市城口县</t>
  </si>
  <si>
    <t>重庆市大足区</t>
  </si>
  <si>
    <t>重庆市垫江县</t>
  </si>
  <si>
    <t>重庆市丰都县</t>
  </si>
  <si>
    <t>重庆市奉节县</t>
  </si>
  <si>
    <t>重庆市涪陵区</t>
  </si>
  <si>
    <t>重庆市合川区</t>
  </si>
  <si>
    <t>重庆市江津区</t>
  </si>
  <si>
    <t>重庆市开州区</t>
  </si>
  <si>
    <t>重庆市梁平区</t>
  </si>
  <si>
    <t>重庆市南川区</t>
  </si>
  <si>
    <t>重庆市彭水苗族土家族自治县</t>
  </si>
  <si>
    <t>重庆市綦江区</t>
  </si>
  <si>
    <t>重庆市黔江区</t>
  </si>
  <si>
    <t>重庆市荣昌区</t>
  </si>
  <si>
    <t>重庆市石柱土家族自治县</t>
  </si>
  <si>
    <t>重庆市铜梁区</t>
  </si>
  <si>
    <t>重庆市潼南区</t>
  </si>
  <si>
    <t>重庆市万盛区</t>
  </si>
  <si>
    <t>重庆市万州区</t>
  </si>
  <si>
    <t>重庆市巫山县</t>
  </si>
  <si>
    <t>重庆市巫溪县</t>
  </si>
  <si>
    <t>重庆市武隆区</t>
  </si>
  <si>
    <t>重庆市秀山土家族苗族自治县</t>
  </si>
  <si>
    <t>重庆市永川区</t>
  </si>
  <si>
    <t>重庆市酉阳土家族苗族自治县</t>
  </si>
  <si>
    <t>重庆市云阳县</t>
  </si>
  <si>
    <t>重庆市长寿区</t>
  </si>
  <si>
    <t>重庆市忠县</t>
  </si>
  <si>
    <t>快运发货说明：
1、青岛发全国，物流上楼；
2、体积以我司提供为准，且是唯一标准；报价需要充分考虑打木架的差异、实物重量，一旦确定计费规则不可调整（如按方转化，则只能按方转化，不接受“重量与体积哪个大取哪个”）。允许有淡旺季价格，但必须注明启用月份。</t>
  </si>
  <si>
    <t>合计</t>
  </si>
  <si>
    <t>快递发货说明：
1、青岛发全国，物流上楼；
2、体积以我司提供为准，且是唯一标准；报价需要充分考虑打木架的差异、实物重量，一旦确定计费规则不可调整（如按方转化，则只能按方转化，不接受“重量与体积哪个大取哪个”）。允许有淡旺季价格，但必须注明启用月份。</t>
  </si>
  <si>
    <t>24年合计发货单量</t>
  </si>
  <si>
    <t>广州沙发仓发货说明：
1、由广州仓提货发往全国，运输+送装一体化；
2、物流运输费用采用以“方”为单位报价结费；送装费采用“票”/“次”为单位报价结费；</t>
  </si>
  <si>
    <r>
      <t>24年各物流仓快运发全国货量（方）——</t>
    </r>
    <r>
      <rPr>
        <b/>
        <sz val="12"/>
        <color rgb="FFFF0000"/>
        <rFont val="微软雅黑"/>
        <charset val="134"/>
      </rPr>
      <t>以下货量为24年1-10月实际发出货量</t>
    </r>
  </si>
  <si>
    <t>-</t>
  </si>
  <si>
    <t>24年合计货量（方）
（截止10月）</t>
  </si>
  <si>
    <t>北京市物流仓</t>
  </si>
  <si>
    <t>成都市物流仓</t>
  </si>
  <si>
    <t>广州市物流仓</t>
  </si>
  <si>
    <t>杭州市物流仓</t>
  </si>
  <si>
    <t>武汉市物流仓</t>
  </si>
  <si>
    <t>截止11月11日各仓地址：</t>
  </si>
  <si>
    <t>北京仓：门瑞东 18931692072 河北省廊坊市香河县五百户镇66号院 2号库房（源氏木语）</t>
  </si>
  <si>
    <t>广州仓：陈前15055133696广东省惠州市博罗县石湾镇黄西村工业园一期B3栋1楼</t>
  </si>
  <si>
    <t>嘉兴仓：蔡福建 13857357817 浙江省嘉兴市桐乡市石门镇羔羊开发区盛园路358号</t>
  </si>
  <si>
    <t>武汉仓：陈青山 17307176687 湖北省武汉市东西湖区走马岭街道食品二路恒心缘院内</t>
  </si>
  <si>
    <t>成都仓新仓地址更新：钟留学 13548063891 四川省广汉市天旭物流园3号门二期3号库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</si>
</sst>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&quot;.&quot;0,&quot;万&quot;"/>
  </numFmts>
  <fonts count="31">
    <font>
      <sz val="11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b/>
      <sz val="12"/>
      <color theme="0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theme="0"/>
      <name val="微软雅黑"/>
      <charset val="134"/>
    </font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11"/>
      <color indexed="8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57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5" fillId="6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 wrapText="1"/>
    </xf>
    <xf numFmtId="176" fontId="8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5" fillId="5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40"/>
  <sheetViews>
    <sheetView tabSelected="1" zoomScale="90" zoomScaleNormal="90" workbookViewId="0">
      <pane ySplit="2" topLeftCell="A3" activePane="bottomLeft" state="frozen"/>
      <selection/>
      <selection pane="bottomLeft" activeCell="S9" sqref="S9"/>
    </sheetView>
  </sheetViews>
  <sheetFormatPr defaultColWidth="8.88888888888889" defaultRowHeight="15.6"/>
  <cols>
    <col min="1" max="1" width="18.6666666666667" style="15" customWidth="1"/>
    <col min="2" max="2" width="11.8888888888889" style="15" customWidth="1"/>
    <col min="3" max="3" width="14.1111111111111" style="15" customWidth="1"/>
    <col min="4" max="4" width="28.1481481481481" style="15" customWidth="1"/>
    <col min="5" max="5" width="32.462962962963" style="15" hidden="1" customWidth="1"/>
    <col min="6" max="17" width="9.58333333333333" style="3" customWidth="1"/>
    <col min="18" max="16384" width="8.88888888888889" style="3"/>
  </cols>
  <sheetData>
    <row r="1" ht="62" customHeight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="45" customFormat="1" ht="38" customHeight="1" spans="1:17">
      <c r="A2" s="36" t="s">
        <v>1</v>
      </c>
      <c r="B2" s="36" t="s">
        <v>2</v>
      </c>
      <c r="C2" s="36" t="s">
        <v>3</v>
      </c>
      <c r="D2" s="46" t="s">
        <v>4</v>
      </c>
      <c r="E2" s="50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37" t="s">
        <v>14</v>
      </c>
      <c r="O2" s="37" t="s">
        <v>15</v>
      </c>
      <c r="P2" s="37" t="s">
        <v>16</v>
      </c>
      <c r="Q2" s="37" t="s">
        <v>17</v>
      </c>
    </row>
    <row r="3" spans="1:17">
      <c r="A3" s="22" t="s">
        <v>18</v>
      </c>
      <c r="B3" s="22" t="s">
        <v>19</v>
      </c>
      <c r="C3" s="22" t="s">
        <v>20</v>
      </c>
      <c r="D3" s="44">
        <f>SUM(F3:Q3)</f>
        <v>52674.62774</v>
      </c>
      <c r="E3" s="23">
        <f t="shared" ref="E3:E9" si="0">D3/13/12</f>
        <v>337.657870128205</v>
      </c>
      <c r="F3" s="23">
        <v>2693.00206</v>
      </c>
      <c r="G3" s="23">
        <v>3685.89788</v>
      </c>
      <c r="H3" s="23">
        <v>4883.48532</v>
      </c>
      <c r="I3" s="23">
        <v>4303.28612</v>
      </c>
      <c r="J3" s="23">
        <v>4100.65264</v>
      </c>
      <c r="K3" s="23">
        <v>4067.79086</v>
      </c>
      <c r="L3" s="23">
        <v>5147.26422</v>
      </c>
      <c r="M3" s="23">
        <v>8003.5914</v>
      </c>
      <c r="N3" s="23">
        <v>4944.69507</v>
      </c>
      <c r="O3" s="23">
        <v>5232.0219</v>
      </c>
      <c r="P3" s="23">
        <v>1246.93317</v>
      </c>
      <c r="Q3" s="23">
        <v>4366.0071</v>
      </c>
    </row>
    <row r="4" spans="1:17">
      <c r="A4" s="22" t="s">
        <v>21</v>
      </c>
      <c r="B4" s="22" t="s">
        <v>22</v>
      </c>
      <c r="C4" s="22" t="s">
        <v>20</v>
      </c>
      <c r="D4" s="44">
        <f t="shared" ref="D4:D40" si="1">SUM(F4:Q4)</f>
        <v>294526.69148</v>
      </c>
      <c r="E4" s="23">
        <f t="shared" si="0"/>
        <v>1887.99161205128</v>
      </c>
      <c r="F4" s="23">
        <v>16360.44774</v>
      </c>
      <c r="G4" s="23">
        <v>19566.76428</v>
      </c>
      <c r="H4" s="23">
        <v>24864.15246</v>
      </c>
      <c r="I4" s="23">
        <v>23384.66578</v>
      </c>
      <c r="J4" s="23">
        <v>24510.38226</v>
      </c>
      <c r="K4" s="23">
        <v>22890.0735</v>
      </c>
      <c r="L4" s="23">
        <v>26450.02234</v>
      </c>
      <c r="M4" s="23">
        <v>40225.95969</v>
      </c>
      <c r="N4" s="23">
        <v>28963.26909</v>
      </c>
      <c r="O4" s="23">
        <v>34314.68943</v>
      </c>
      <c r="P4" s="23">
        <v>9272.046</v>
      </c>
      <c r="Q4" s="23">
        <v>23724.21891</v>
      </c>
    </row>
    <row r="5" spans="1:17">
      <c r="A5" s="22" t="s">
        <v>23</v>
      </c>
      <c r="B5" s="22" t="s">
        <v>24</v>
      </c>
      <c r="C5" s="22" t="s">
        <v>20</v>
      </c>
      <c r="D5" s="44">
        <f t="shared" si="1"/>
        <v>36471.99206</v>
      </c>
      <c r="E5" s="23">
        <f t="shared" si="0"/>
        <v>233.794820897436</v>
      </c>
      <c r="F5" s="23">
        <v>2003.78906</v>
      </c>
      <c r="G5" s="23">
        <v>2450.08386</v>
      </c>
      <c r="H5" s="23">
        <v>2666.8999</v>
      </c>
      <c r="I5" s="23">
        <v>2758.6419</v>
      </c>
      <c r="J5" s="23">
        <v>2421.4057</v>
      </c>
      <c r="K5" s="23">
        <v>2493.92556</v>
      </c>
      <c r="L5" s="23">
        <v>2877.56728</v>
      </c>
      <c r="M5" s="23">
        <v>5389.75416</v>
      </c>
      <c r="N5" s="23">
        <v>4903.19865</v>
      </c>
      <c r="O5" s="23">
        <v>4895.41647</v>
      </c>
      <c r="P5" s="23">
        <v>1030.44774</v>
      </c>
      <c r="Q5" s="23">
        <v>2580.86178</v>
      </c>
    </row>
    <row r="6" spans="1:17">
      <c r="A6" s="22" t="s">
        <v>25</v>
      </c>
      <c r="B6" s="22" t="s">
        <v>26</v>
      </c>
      <c r="C6" s="22" t="s">
        <v>20</v>
      </c>
      <c r="D6" s="44">
        <f t="shared" si="1"/>
        <v>100000.91913</v>
      </c>
      <c r="E6" s="23">
        <f t="shared" si="0"/>
        <v>641.031532884615</v>
      </c>
      <c r="F6" s="23">
        <v>5380.21148</v>
      </c>
      <c r="G6" s="23">
        <v>6600.76424</v>
      </c>
      <c r="H6" s="23">
        <v>8379.4382</v>
      </c>
      <c r="I6" s="23">
        <v>7430.65834</v>
      </c>
      <c r="J6" s="23">
        <v>7374.7359</v>
      </c>
      <c r="K6" s="23">
        <v>7342.72182</v>
      </c>
      <c r="L6" s="23">
        <v>7975.90556</v>
      </c>
      <c r="M6" s="23">
        <v>14519.19861</v>
      </c>
      <c r="N6" s="23">
        <v>11294.9802</v>
      </c>
      <c r="O6" s="23">
        <v>12423.26064</v>
      </c>
      <c r="P6" s="23">
        <v>3014.29674</v>
      </c>
      <c r="Q6" s="23">
        <v>8264.7474</v>
      </c>
    </row>
    <row r="7" spans="1:17">
      <c r="A7" s="22" t="s">
        <v>25</v>
      </c>
      <c r="B7" s="22" t="s">
        <v>27</v>
      </c>
      <c r="C7" s="22" t="s">
        <v>20</v>
      </c>
      <c r="D7" s="44">
        <f t="shared" si="1"/>
        <v>77865.79094</v>
      </c>
      <c r="E7" s="23">
        <f t="shared" si="0"/>
        <v>499.139685512821</v>
      </c>
      <c r="F7" s="23">
        <v>4788.35532</v>
      </c>
      <c r="G7" s="23">
        <v>5243.63756</v>
      </c>
      <c r="H7" s="23">
        <v>7205.33828</v>
      </c>
      <c r="I7" s="23">
        <v>6632.49734</v>
      </c>
      <c r="J7" s="23">
        <v>6425.44126</v>
      </c>
      <c r="K7" s="23">
        <v>5968.85156</v>
      </c>
      <c r="L7" s="23">
        <v>6803.05808</v>
      </c>
      <c r="M7" s="23">
        <v>9083.87172</v>
      </c>
      <c r="N7" s="23">
        <v>7150.13229</v>
      </c>
      <c r="O7" s="23">
        <v>9061.71777</v>
      </c>
      <c r="P7" s="23">
        <v>2435.22321</v>
      </c>
      <c r="Q7" s="23">
        <v>7067.66655</v>
      </c>
    </row>
    <row r="8" spans="1:17">
      <c r="A8" s="22" t="s">
        <v>28</v>
      </c>
      <c r="B8" s="22" t="s">
        <v>29</v>
      </c>
      <c r="C8" s="22" t="s">
        <v>20</v>
      </c>
      <c r="D8" s="44">
        <f t="shared" si="1"/>
        <v>52541.11989</v>
      </c>
      <c r="E8" s="23">
        <f t="shared" si="0"/>
        <v>336.802050576923</v>
      </c>
      <c r="F8" s="23">
        <v>3351.32798</v>
      </c>
      <c r="G8" s="23">
        <v>4086.10258</v>
      </c>
      <c r="H8" s="23">
        <v>4802.96754</v>
      </c>
      <c r="I8" s="23">
        <v>4467.11538</v>
      </c>
      <c r="J8" s="23">
        <v>4088.38444</v>
      </c>
      <c r="K8" s="23">
        <v>4078.54482</v>
      </c>
      <c r="L8" s="23">
        <v>4967.48672</v>
      </c>
      <c r="M8" s="23">
        <v>6476.18433</v>
      </c>
      <c r="N8" s="23">
        <v>4615.18176</v>
      </c>
      <c r="O8" s="23">
        <v>5357.98515</v>
      </c>
      <c r="P8" s="23">
        <v>1366.90218</v>
      </c>
      <c r="Q8" s="23">
        <v>4882.93701</v>
      </c>
    </row>
    <row r="9" spans="1:17">
      <c r="A9" s="22" t="s">
        <v>30</v>
      </c>
      <c r="B9" s="22" t="s">
        <v>31</v>
      </c>
      <c r="C9" s="22" t="s">
        <v>20</v>
      </c>
      <c r="D9" s="44">
        <f t="shared" si="1"/>
        <v>107031.55463</v>
      </c>
      <c r="E9" s="23">
        <f t="shared" si="0"/>
        <v>686.099709166667</v>
      </c>
      <c r="F9" s="23">
        <v>6160.08834</v>
      </c>
      <c r="G9" s="23">
        <v>8159.76448</v>
      </c>
      <c r="H9" s="23">
        <v>9961.74564</v>
      </c>
      <c r="I9" s="23">
        <v>8584.64684</v>
      </c>
      <c r="J9" s="23">
        <v>7628.22312</v>
      </c>
      <c r="K9" s="23">
        <v>8132.52076</v>
      </c>
      <c r="L9" s="23">
        <v>9922.16806</v>
      </c>
      <c r="M9" s="23">
        <v>15190.46172</v>
      </c>
      <c r="N9" s="23">
        <v>10682.39466</v>
      </c>
      <c r="O9" s="23">
        <v>10744.10043</v>
      </c>
      <c r="P9" s="23">
        <v>2789.87184</v>
      </c>
      <c r="Q9" s="23">
        <v>9075.56874</v>
      </c>
    </row>
    <row r="10" spans="1:17">
      <c r="A10" s="22" t="s">
        <v>32</v>
      </c>
      <c r="B10" s="22" t="s">
        <v>33</v>
      </c>
      <c r="C10" s="22" t="s">
        <v>20</v>
      </c>
      <c r="D10" s="44">
        <f t="shared" si="1"/>
        <v>66019.37545</v>
      </c>
      <c r="E10" s="23">
        <f t="shared" ref="E10:E40" si="2">D10/13/12</f>
        <v>423.201124679487</v>
      </c>
      <c r="F10" s="23">
        <v>3271.1833</v>
      </c>
      <c r="G10" s="23">
        <v>4426.59658</v>
      </c>
      <c r="H10" s="23">
        <v>6020.04718</v>
      </c>
      <c r="I10" s="23">
        <v>5447.95272</v>
      </c>
      <c r="J10" s="23">
        <v>5065.8307</v>
      </c>
      <c r="K10" s="23">
        <v>5043.05312</v>
      </c>
      <c r="L10" s="23">
        <v>6300.40306</v>
      </c>
      <c r="M10" s="23">
        <v>9631.79448</v>
      </c>
      <c r="N10" s="23">
        <v>6857.96601</v>
      </c>
      <c r="O10" s="23">
        <v>7387.80525</v>
      </c>
      <c r="P10" s="23">
        <v>1378.89171</v>
      </c>
      <c r="Q10" s="23">
        <v>5187.85134</v>
      </c>
    </row>
    <row r="11" spans="1:17">
      <c r="A11" s="22" t="s">
        <v>34</v>
      </c>
      <c r="B11" s="22" t="s">
        <v>35</v>
      </c>
      <c r="C11" s="22" t="s">
        <v>20</v>
      </c>
      <c r="D11" s="44">
        <f t="shared" si="1"/>
        <v>100401.55678</v>
      </c>
      <c r="E11" s="23">
        <f t="shared" si="2"/>
        <v>643.599722948718</v>
      </c>
      <c r="F11" s="23">
        <v>5563.9143</v>
      </c>
      <c r="G11" s="23">
        <v>7201.05176</v>
      </c>
      <c r="H11" s="23">
        <v>9560.82652</v>
      </c>
      <c r="I11" s="23">
        <v>8566.7246</v>
      </c>
      <c r="J11" s="23">
        <v>8399.42012</v>
      </c>
      <c r="K11" s="23">
        <v>7192.08532</v>
      </c>
      <c r="L11" s="23">
        <v>10107.45596</v>
      </c>
      <c r="M11" s="23">
        <v>14254.13283</v>
      </c>
      <c r="N11" s="23">
        <v>8810.71296</v>
      </c>
      <c r="O11" s="23">
        <v>10340.84436</v>
      </c>
      <c r="P11" s="23">
        <v>2678.95005</v>
      </c>
      <c r="Q11" s="23">
        <v>7725.438</v>
      </c>
    </row>
    <row r="12" spans="1:17">
      <c r="A12" s="22" t="s">
        <v>34</v>
      </c>
      <c r="B12" s="22" t="s">
        <v>36</v>
      </c>
      <c r="C12" s="22" t="s">
        <v>20</v>
      </c>
      <c r="D12" s="44">
        <f t="shared" si="1"/>
        <v>95832.99187</v>
      </c>
      <c r="E12" s="23">
        <f t="shared" si="2"/>
        <v>614.314050448718</v>
      </c>
      <c r="F12" s="23">
        <v>5564.98712</v>
      </c>
      <c r="G12" s="23">
        <v>7395.3068</v>
      </c>
      <c r="H12" s="23">
        <v>8782.37864</v>
      </c>
      <c r="I12" s="23">
        <v>7584.2144</v>
      </c>
      <c r="J12" s="23">
        <v>6601.24094</v>
      </c>
      <c r="K12" s="23">
        <v>6608.38962</v>
      </c>
      <c r="L12" s="23">
        <v>8394.15276</v>
      </c>
      <c r="M12" s="23">
        <v>13501.94286</v>
      </c>
      <c r="N12" s="23">
        <v>9629.84904</v>
      </c>
      <c r="O12" s="23">
        <v>10478.71167</v>
      </c>
      <c r="P12" s="23">
        <v>3295.03041</v>
      </c>
      <c r="Q12" s="23">
        <v>7996.78761</v>
      </c>
    </row>
    <row r="13" spans="1:17">
      <c r="A13" s="22" t="s">
        <v>34</v>
      </c>
      <c r="B13" s="22" t="s">
        <v>37</v>
      </c>
      <c r="C13" s="22" t="s">
        <v>20</v>
      </c>
      <c r="D13" s="44">
        <f t="shared" si="1"/>
        <v>50999.19482</v>
      </c>
      <c r="E13" s="23">
        <f t="shared" si="2"/>
        <v>326.91791551282</v>
      </c>
      <c r="F13" s="23">
        <v>2477.42012</v>
      </c>
      <c r="G13" s="23">
        <v>3887.71208</v>
      </c>
      <c r="H13" s="23">
        <v>4619.2076</v>
      </c>
      <c r="I13" s="23">
        <v>4645.09066</v>
      </c>
      <c r="J13" s="23">
        <v>3515.113</v>
      </c>
      <c r="K13" s="23">
        <v>3849.7298</v>
      </c>
      <c r="L13" s="23">
        <v>4969.97536</v>
      </c>
      <c r="M13" s="23">
        <v>7147.13916</v>
      </c>
      <c r="N13" s="23">
        <v>5459.56698</v>
      </c>
      <c r="O13" s="23">
        <v>5203.06038</v>
      </c>
      <c r="P13" s="23">
        <v>1646.82504</v>
      </c>
      <c r="Q13" s="23">
        <v>3578.35464</v>
      </c>
    </row>
    <row r="14" spans="1:17">
      <c r="A14" s="22" t="s">
        <v>38</v>
      </c>
      <c r="B14" s="22" t="s">
        <v>39</v>
      </c>
      <c r="C14" s="22" t="s">
        <v>20</v>
      </c>
      <c r="D14" s="44">
        <f t="shared" si="1"/>
        <v>36399.58098</v>
      </c>
      <c r="E14" s="23">
        <f t="shared" si="2"/>
        <v>233.330647307692</v>
      </c>
      <c r="F14" s="23">
        <v>2000.04602</v>
      </c>
      <c r="G14" s="23">
        <v>2767.97276</v>
      </c>
      <c r="H14" s="23">
        <v>3515.505</v>
      </c>
      <c r="I14" s="23">
        <v>3456.14444</v>
      </c>
      <c r="J14" s="23">
        <v>2715.39156</v>
      </c>
      <c r="K14" s="23">
        <v>2711.8112</v>
      </c>
      <c r="L14" s="23">
        <v>3018.73222</v>
      </c>
      <c r="M14" s="23">
        <v>5397.50064</v>
      </c>
      <c r="N14" s="23">
        <v>4000.16169</v>
      </c>
      <c r="O14" s="23">
        <v>3557.83449</v>
      </c>
      <c r="P14" s="23">
        <v>865.15485</v>
      </c>
      <c r="Q14" s="23">
        <v>2393.32611</v>
      </c>
    </row>
    <row r="15" spans="1:17">
      <c r="A15" s="22" t="s">
        <v>40</v>
      </c>
      <c r="B15" s="22" t="s">
        <v>41</v>
      </c>
      <c r="C15" s="22" t="s">
        <v>20</v>
      </c>
      <c r="D15" s="44">
        <f t="shared" si="1"/>
        <v>16134.5149</v>
      </c>
      <c r="E15" s="23">
        <f t="shared" si="2"/>
        <v>103.426377564103</v>
      </c>
      <c r="F15" s="23">
        <v>1106.43218</v>
      </c>
      <c r="G15" s="23">
        <v>1450.70744</v>
      </c>
      <c r="H15" s="23">
        <v>1662.56608</v>
      </c>
      <c r="I15" s="23">
        <v>1315.68962</v>
      </c>
      <c r="J15" s="23">
        <v>964.29984</v>
      </c>
      <c r="K15" s="23">
        <v>972.28768</v>
      </c>
      <c r="L15" s="23">
        <v>1176.1106</v>
      </c>
      <c r="M15" s="23">
        <v>2426.31501</v>
      </c>
      <c r="N15" s="23">
        <v>1336.02357</v>
      </c>
      <c r="O15" s="23">
        <v>1704.08553</v>
      </c>
      <c r="P15" s="23">
        <v>548.84025</v>
      </c>
      <c r="Q15" s="23">
        <v>1471.1571</v>
      </c>
    </row>
    <row r="16" spans="1:17">
      <c r="A16" s="22" t="s">
        <v>40</v>
      </c>
      <c r="B16" s="22" t="s">
        <v>42</v>
      </c>
      <c r="C16" s="22" t="s">
        <v>20</v>
      </c>
      <c r="D16" s="44">
        <f t="shared" si="1"/>
        <v>43211.89096</v>
      </c>
      <c r="E16" s="23">
        <f t="shared" si="2"/>
        <v>276.999301025641</v>
      </c>
      <c r="F16" s="23">
        <v>2709.40628</v>
      </c>
      <c r="G16" s="23">
        <v>3122.09114</v>
      </c>
      <c r="H16" s="23">
        <v>4302.6389</v>
      </c>
      <c r="I16" s="23">
        <v>3320.51482</v>
      </c>
      <c r="J16" s="23">
        <v>2914.92474</v>
      </c>
      <c r="K16" s="23">
        <v>3090.66436</v>
      </c>
      <c r="L16" s="23">
        <v>3806.19428</v>
      </c>
      <c r="M16" s="23">
        <v>5797.74993</v>
      </c>
      <c r="N16" s="23">
        <v>3819.2343</v>
      </c>
      <c r="O16" s="23">
        <v>5020.61406</v>
      </c>
      <c r="P16" s="23">
        <v>1583.7549</v>
      </c>
      <c r="Q16" s="23">
        <v>3724.10325</v>
      </c>
    </row>
    <row r="17" spans="1:17">
      <c r="A17" s="22" t="s">
        <v>43</v>
      </c>
      <c r="B17" s="22" t="s">
        <v>44</v>
      </c>
      <c r="C17" s="22" t="s">
        <v>20</v>
      </c>
      <c r="D17" s="44">
        <f t="shared" si="1"/>
        <v>77801.02106</v>
      </c>
      <c r="E17" s="23">
        <f t="shared" si="2"/>
        <v>498.724493974359</v>
      </c>
      <c r="F17" s="23">
        <v>5185.52286</v>
      </c>
      <c r="G17" s="23">
        <v>6802.59342</v>
      </c>
      <c r="H17" s="23">
        <v>7609.64176</v>
      </c>
      <c r="I17" s="23">
        <v>6829.1237</v>
      </c>
      <c r="J17" s="23">
        <v>6040.89472</v>
      </c>
      <c r="K17" s="23">
        <v>5968.77484</v>
      </c>
      <c r="L17" s="23">
        <v>7005.68106</v>
      </c>
      <c r="M17" s="23">
        <v>9394.91217</v>
      </c>
      <c r="N17" s="23">
        <v>6591.09255</v>
      </c>
      <c r="O17" s="23">
        <v>6724.80312</v>
      </c>
      <c r="P17" s="23">
        <v>2201.27166</v>
      </c>
      <c r="Q17" s="23">
        <v>7446.7092</v>
      </c>
    </row>
    <row r="18" spans="1:17">
      <c r="A18" s="22" t="s">
        <v>45</v>
      </c>
      <c r="B18" s="22" t="s">
        <v>46</v>
      </c>
      <c r="C18" s="22" t="s">
        <v>20</v>
      </c>
      <c r="D18" s="44">
        <f t="shared" si="1"/>
        <v>340869.4975</v>
      </c>
      <c r="E18" s="23">
        <f t="shared" si="2"/>
        <v>2185.06088141026</v>
      </c>
      <c r="F18" s="23">
        <v>19066.44782</v>
      </c>
      <c r="G18" s="23">
        <v>24363.3397</v>
      </c>
      <c r="H18" s="23">
        <v>29193.2424</v>
      </c>
      <c r="I18" s="23">
        <v>29661.86202</v>
      </c>
      <c r="J18" s="23">
        <v>26770.2512</v>
      </c>
      <c r="K18" s="23">
        <v>24124.84536</v>
      </c>
      <c r="L18" s="23">
        <v>30742.09796</v>
      </c>
      <c r="M18" s="23">
        <v>46477.18656</v>
      </c>
      <c r="N18" s="23">
        <v>33379.79841</v>
      </c>
      <c r="O18" s="23">
        <v>38762.33466</v>
      </c>
      <c r="P18" s="23">
        <v>10982.27844</v>
      </c>
      <c r="Q18" s="23">
        <v>27345.81297</v>
      </c>
    </row>
    <row r="19" spans="1:17">
      <c r="A19" s="22" t="s">
        <v>47</v>
      </c>
      <c r="B19" s="22" t="s">
        <v>48</v>
      </c>
      <c r="C19" s="22" t="s">
        <v>20</v>
      </c>
      <c r="D19" s="44">
        <f t="shared" si="1"/>
        <v>87078.35059</v>
      </c>
      <c r="E19" s="23">
        <f t="shared" si="2"/>
        <v>558.194555064103</v>
      </c>
      <c r="F19" s="23">
        <v>5766.40092</v>
      </c>
      <c r="G19" s="23">
        <v>6533.59406</v>
      </c>
      <c r="H19" s="23">
        <v>8078.86352</v>
      </c>
      <c r="I19" s="23">
        <v>7300.58154</v>
      </c>
      <c r="J19" s="23">
        <v>6151.71298</v>
      </c>
      <c r="K19" s="23">
        <v>6171.40538</v>
      </c>
      <c r="L19" s="23">
        <v>8412.0225</v>
      </c>
      <c r="M19" s="23">
        <v>11018.79702</v>
      </c>
      <c r="N19" s="23">
        <v>8578.03338</v>
      </c>
      <c r="O19" s="23">
        <v>8959.68255</v>
      </c>
      <c r="P19" s="23">
        <v>2740.83054</v>
      </c>
      <c r="Q19" s="23">
        <v>7366.4262</v>
      </c>
    </row>
    <row r="20" spans="1:17">
      <c r="A20" s="22" t="s">
        <v>49</v>
      </c>
      <c r="B20" s="22" t="s">
        <v>50</v>
      </c>
      <c r="C20" s="22" t="s">
        <v>20</v>
      </c>
      <c r="D20" s="44">
        <f t="shared" si="1"/>
        <v>107329.19876</v>
      </c>
      <c r="E20" s="23">
        <f t="shared" si="2"/>
        <v>688.007684358974</v>
      </c>
      <c r="F20" s="23">
        <v>6867.39046</v>
      </c>
      <c r="G20" s="23">
        <v>7807.50194</v>
      </c>
      <c r="H20" s="23">
        <v>9740.50448</v>
      </c>
      <c r="I20" s="23">
        <v>9014.16278</v>
      </c>
      <c r="J20" s="23">
        <v>8332.2848</v>
      </c>
      <c r="K20" s="23">
        <v>7003.4307</v>
      </c>
      <c r="L20" s="23">
        <v>9220.39832</v>
      </c>
      <c r="M20" s="23">
        <v>13804.50477</v>
      </c>
      <c r="N20" s="23">
        <v>10344.01956</v>
      </c>
      <c r="O20" s="23">
        <v>12254.58108</v>
      </c>
      <c r="P20" s="23">
        <v>3573.15903</v>
      </c>
      <c r="Q20" s="23">
        <v>9367.26084</v>
      </c>
    </row>
    <row r="21" spans="1:17">
      <c r="A21" s="22" t="s">
        <v>51</v>
      </c>
      <c r="B21" s="22" t="s">
        <v>52</v>
      </c>
      <c r="C21" s="22" t="s">
        <v>20</v>
      </c>
      <c r="D21" s="44">
        <f t="shared" si="1"/>
        <v>33752.35192</v>
      </c>
      <c r="E21" s="23">
        <f t="shared" si="2"/>
        <v>216.36123025641</v>
      </c>
      <c r="F21" s="23">
        <v>2059.3405</v>
      </c>
      <c r="G21" s="23">
        <v>2618.28392</v>
      </c>
      <c r="H21" s="23">
        <v>2712.19648</v>
      </c>
      <c r="I21" s="23">
        <v>2592.8189</v>
      </c>
      <c r="J21" s="23">
        <v>2169.27914</v>
      </c>
      <c r="K21" s="23">
        <v>1981.1918</v>
      </c>
      <c r="L21" s="23">
        <v>2523.99336</v>
      </c>
      <c r="M21" s="23">
        <v>4815.31029</v>
      </c>
      <c r="N21" s="23">
        <v>3954.62088</v>
      </c>
      <c r="O21" s="23">
        <v>3690.56793</v>
      </c>
      <c r="P21" s="23">
        <v>1327.70421</v>
      </c>
      <c r="Q21" s="23">
        <v>3307.04451</v>
      </c>
    </row>
    <row r="22" spans="1:17">
      <c r="A22" s="22" t="s">
        <v>53</v>
      </c>
      <c r="B22" s="22" t="s">
        <v>54</v>
      </c>
      <c r="C22" s="22" t="s">
        <v>20</v>
      </c>
      <c r="D22" s="44">
        <f t="shared" si="1"/>
        <v>154810.25518</v>
      </c>
      <c r="E22" s="23">
        <f t="shared" si="2"/>
        <v>992.373430641026</v>
      </c>
      <c r="F22" s="23">
        <v>8023.92654</v>
      </c>
      <c r="G22" s="23">
        <v>11153.07186</v>
      </c>
      <c r="H22" s="23">
        <v>12691.98154</v>
      </c>
      <c r="I22" s="23">
        <v>11715.65724</v>
      </c>
      <c r="J22" s="23">
        <v>10910.79752</v>
      </c>
      <c r="K22" s="23">
        <v>10436.9944</v>
      </c>
      <c r="L22" s="23">
        <v>13316.79846</v>
      </c>
      <c r="M22" s="23">
        <v>24219.84453</v>
      </c>
      <c r="N22" s="23">
        <v>17303.65287</v>
      </c>
      <c r="O22" s="23">
        <v>18198.10041</v>
      </c>
      <c r="P22" s="23">
        <v>4425.86067</v>
      </c>
      <c r="Q22" s="23">
        <v>12413.56914</v>
      </c>
    </row>
    <row r="23" spans="1:17">
      <c r="A23" s="22" t="s">
        <v>53</v>
      </c>
      <c r="B23" s="22" t="s">
        <v>55</v>
      </c>
      <c r="C23" s="22" t="s">
        <v>20</v>
      </c>
      <c r="D23" s="44">
        <f t="shared" si="1"/>
        <v>57936.80179</v>
      </c>
      <c r="E23" s="23">
        <f t="shared" si="2"/>
        <v>371.389755064103</v>
      </c>
      <c r="F23" s="23">
        <v>2830.44748</v>
      </c>
      <c r="G23" s="23">
        <v>4264.10782</v>
      </c>
      <c r="H23" s="23">
        <v>4837.97202</v>
      </c>
      <c r="I23" s="23">
        <v>4304.37112</v>
      </c>
      <c r="J23" s="23">
        <v>3899.4991</v>
      </c>
      <c r="K23" s="23">
        <v>4076.09104</v>
      </c>
      <c r="L23" s="23">
        <v>5922.4151</v>
      </c>
      <c r="M23" s="23">
        <v>8569.96938</v>
      </c>
      <c r="N23" s="23">
        <v>6065.54088</v>
      </c>
      <c r="O23" s="23">
        <v>6603.1686</v>
      </c>
      <c r="P23" s="23">
        <v>1882.91208</v>
      </c>
      <c r="Q23" s="23">
        <v>4680.30717</v>
      </c>
    </row>
    <row r="24" spans="1:17">
      <c r="A24" s="22" t="s">
        <v>56</v>
      </c>
      <c r="B24" s="22" t="s">
        <v>57</v>
      </c>
      <c r="C24" s="22" t="s">
        <v>20</v>
      </c>
      <c r="D24" s="44">
        <f t="shared" si="1"/>
        <v>67363.88057</v>
      </c>
      <c r="E24" s="23">
        <f t="shared" si="2"/>
        <v>431.81974724359</v>
      </c>
      <c r="F24" s="23">
        <v>4230.59322</v>
      </c>
      <c r="G24" s="23">
        <v>5215.99834</v>
      </c>
      <c r="H24" s="23">
        <v>5668.64858</v>
      </c>
      <c r="I24" s="23">
        <v>6061.9384</v>
      </c>
      <c r="J24" s="23">
        <v>4702.3081</v>
      </c>
      <c r="K24" s="23">
        <v>4629.76822</v>
      </c>
      <c r="L24" s="23">
        <v>5741.99192</v>
      </c>
      <c r="M24" s="23">
        <v>9006.38823</v>
      </c>
      <c r="N24" s="23">
        <v>6569.27229</v>
      </c>
      <c r="O24" s="23">
        <v>6865.25217</v>
      </c>
      <c r="P24" s="23">
        <v>2171.78493</v>
      </c>
      <c r="Q24" s="23">
        <v>6499.93617</v>
      </c>
    </row>
    <row r="25" spans="1:17">
      <c r="A25" s="22" t="s">
        <v>58</v>
      </c>
      <c r="B25" s="22" t="s">
        <v>59</v>
      </c>
      <c r="C25" s="22" t="s">
        <v>20</v>
      </c>
      <c r="D25" s="44">
        <f t="shared" si="1"/>
        <v>36389.5224</v>
      </c>
      <c r="E25" s="23">
        <f t="shared" si="2"/>
        <v>233.266169230769</v>
      </c>
      <c r="F25" s="23">
        <v>2184.01204</v>
      </c>
      <c r="G25" s="23">
        <v>2821.27706</v>
      </c>
      <c r="H25" s="23">
        <v>3126.32376</v>
      </c>
      <c r="I25" s="23">
        <v>2397.74388</v>
      </c>
      <c r="J25" s="23">
        <v>2243.51498</v>
      </c>
      <c r="K25" s="23">
        <v>2476.23824</v>
      </c>
      <c r="L25" s="23">
        <v>3004.92626</v>
      </c>
      <c r="M25" s="23">
        <v>5434.87917</v>
      </c>
      <c r="N25" s="23">
        <v>4058.1093</v>
      </c>
      <c r="O25" s="23">
        <v>3718.60146</v>
      </c>
      <c r="P25" s="23">
        <v>1213.88988</v>
      </c>
      <c r="Q25" s="23">
        <v>3710.00637</v>
      </c>
    </row>
    <row r="26" spans="1:17">
      <c r="A26" s="22" t="s">
        <v>40</v>
      </c>
      <c r="B26" s="22" t="s">
        <v>60</v>
      </c>
      <c r="C26" s="22" t="s">
        <v>20</v>
      </c>
      <c r="D26" s="44">
        <f t="shared" si="1"/>
        <v>50511.20466</v>
      </c>
      <c r="E26" s="23">
        <f t="shared" si="2"/>
        <v>323.789773461538</v>
      </c>
      <c r="F26" s="23">
        <v>2950.08294</v>
      </c>
      <c r="G26" s="23">
        <v>3697.56044</v>
      </c>
      <c r="H26" s="23">
        <v>4876.43912</v>
      </c>
      <c r="I26" s="23">
        <v>4074.83776</v>
      </c>
      <c r="J26" s="23">
        <v>4301.53724</v>
      </c>
      <c r="K26" s="23">
        <v>3409.41244</v>
      </c>
      <c r="L26" s="23">
        <v>4755.17182</v>
      </c>
      <c r="M26" s="23">
        <v>6246.33051</v>
      </c>
      <c r="N26" s="23">
        <v>4466.60949</v>
      </c>
      <c r="O26" s="23">
        <v>5450.82006</v>
      </c>
      <c r="P26" s="23">
        <v>1660.27344</v>
      </c>
      <c r="Q26" s="23">
        <v>4622.1294</v>
      </c>
    </row>
    <row r="27" spans="1:17">
      <c r="A27" s="22" t="s">
        <v>23</v>
      </c>
      <c r="B27" s="22" t="s">
        <v>61</v>
      </c>
      <c r="C27" s="22" t="s">
        <v>62</v>
      </c>
      <c r="D27" s="44">
        <f t="shared" si="1"/>
        <v>32681.17069</v>
      </c>
      <c r="E27" s="23">
        <f t="shared" si="2"/>
        <v>209.494683910256</v>
      </c>
      <c r="F27" s="23">
        <v>1719.80494</v>
      </c>
      <c r="G27" s="23">
        <v>2224.27128</v>
      </c>
      <c r="H27" s="23">
        <v>2531.9917</v>
      </c>
      <c r="I27" s="23">
        <v>2922.00496</v>
      </c>
      <c r="J27" s="23">
        <v>2353.25356</v>
      </c>
      <c r="K27" s="23">
        <v>2459.29936</v>
      </c>
      <c r="L27" s="23">
        <v>2661.57122</v>
      </c>
      <c r="M27" s="23">
        <v>4454.38266</v>
      </c>
      <c r="N27" s="23">
        <v>3663.27129</v>
      </c>
      <c r="O27" s="23">
        <v>4241.03715</v>
      </c>
      <c r="P27" s="23">
        <v>961.00557</v>
      </c>
      <c r="Q27" s="23">
        <v>2489.277</v>
      </c>
    </row>
    <row r="28" spans="1:17">
      <c r="A28" s="22" t="s">
        <v>34</v>
      </c>
      <c r="B28" s="22" t="s">
        <v>63</v>
      </c>
      <c r="C28" s="22" t="s">
        <v>62</v>
      </c>
      <c r="D28" s="44">
        <f t="shared" si="1"/>
        <v>25237.95722</v>
      </c>
      <c r="E28" s="23">
        <f t="shared" si="2"/>
        <v>161.781777051282</v>
      </c>
      <c r="F28" s="23">
        <v>1450.92794</v>
      </c>
      <c r="G28" s="23">
        <v>1767.31842</v>
      </c>
      <c r="H28" s="23">
        <v>2410.68226</v>
      </c>
      <c r="I28" s="23">
        <v>2036.44546</v>
      </c>
      <c r="J28" s="23">
        <v>1730.8669</v>
      </c>
      <c r="K28" s="23">
        <v>1737.43122</v>
      </c>
      <c r="L28" s="23">
        <v>2266.33428</v>
      </c>
      <c r="M28" s="23">
        <v>3552.05067</v>
      </c>
      <c r="N28" s="23">
        <v>2502.56874</v>
      </c>
      <c r="O28" s="23">
        <v>2740.67451</v>
      </c>
      <c r="P28" s="23">
        <v>776.20326</v>
      </c>
      <c r="Q28" s="23">
        <v>2266.45356</v>
      </c>
    </row>
    <row r="29" spans="1:17">
      <c r="A29" s="22" t="s">
        <v>58</v>
      </c>
      <c r="B29" s="22" t="s">
        <v>64</v>
      </c>
      <c r="C29" s="22" t="s">
        <v>62</v>
      </c>
      <c r="D29" s="44">
        <f t="shared" si="1"/>
        <v>22403.25423</v>
      </c>
      <c r="E29" s="23">
        <f t="shared" si="2"/>
        <v>143.610604038462</v>
      </c>
      <c r="F29" s="23">
        <v>1397.22156</v>
      </c>
      <c r="G29" s="23">
        <v>1677.96706</v>
      </c>
      <c r="H29" s="23">
        <v>1765.04356</v>
      </c>
      <c r="I29" s="23">
        <v>1721.90074</v>
      </c>
      <c r="J29" s="23">
        <v>1429.4308</v>
      </c>
      <c r="K29" s="23">
        <v>1673.94822</v>
      </c>
      <c r="L29" s="23">
        <v>1931.96654</v>
      </c>
      <c r="M29" s="23">
        <v>3490.13595</v>
      </c>
      <c r="N29" s="23">
        <v>2298.19212</v>
      </c>
      <c r="O29" s="23">
        <v>2434.71228</v>
      </c>
      <c r="P29" s="23">
        <v>702.75891</v>
      </c>
      <c r="Q29" s="23">
        <v>1879.97649</v>
      </c>
    </row>
    <row r="30" spans="1:17">
      <c r="A30" s="22" t="s">
        <v>40</v>
      </c>
      <c r="B30" s="22" t="s">
        <v>65</v>
      </c>
      <c r="C30" s="22" t="s">
        <v>62</v>
      </c>
      <c r="D30" s="44">
        <f t="shared" si="1"/>
        <v>23964.79589</v>
      </c>
      <c r="E30" s="23">
        <f t="shared" si="2"/>
        <v>153.620486474359</v>
      </c>
      <c r="F30" s="23">
        <v>1579.66326</v>
      </c>
      <c r="G30" s="23">
        <v>1867.69324</v>
      </c>
      <c r="H30" s="23">
        <v>2579.17212</v>
      </c>
      <c r="I30" s="23">
        <v>1594.48394</v>
      </c>
      <c r="J30" s="23">
        <v>1554.73878</v>
      </c>
      <c r="K30" s="23">
        <v>1577.58706</v>
      </c>
      <c r="L30" s="23">
        <v>2076.46768</v>
      </c>
      <c r="M30" s="23">
        <v>3136.12656</v>
      </c>
      <c r="N30" s="23">
        <v>2148.31449</v>
      </c>
      <c r="O30" s="23">
        <v>2418.40935</v>
      </c>
      <c r="P30" s="23">
        <v>832.05927</v>
      </c>
      <c r="Q30" s="23">
        <v>2600.08014</v>
      </c>
    </row>
    <row r="31" spans="1:17">
      <c r="A31" s="22" t="s">
        <v>66</v>
      </c>
      <c r="B31" s="22" t="s">
        <v>67</v>
      </c>
      <c r="C31" s="22" t="s">
        <v>62</v>
      </c>
      <c r="D31" s="44">
        <f t="shared" si="1"/>
        <v>24896.70337</v>
      </c>
      <c r="E31" s="23">
        <f t="shared" si="2"/>
        <v>159.594252371795</v>
      </c>
      <c r="F31" s="23">
        <v>1567.92902</v>
      </c>
      <c r="G31" s="23">
        <v>1908.18138</v>
      </c>
      <c r="H31" s="23">
        <v>2210.58726</v>
      </c>
      <c r="I31" s="23">
        <v>2208.40564</v>
      </c>
      <c r="J31" s="23">
        <v>1661.68002</v>
      </c>
      <c r="K31" s="23">
        <v>1870.44032</v>
      </c>
      <c r="L31" s="23">
        <v>2410.46918</v>
      </c>
      <c r="M31" s="23">
        <v>3452.89854</v>
      </c>
      <c r="N31" s="23">
        <v>2331.59703</v>
      </c>
      <c r="O31" s="23">
        <v>2336.2269</v>
      </c>
      <c r="P31" s="23">
        <v>632.11176</v>
      </c>
      <c r="Q31" s="23">
        <v>2306.17632</v>
      </c>
    </row>
    <row r="32" spans="1:17">
      <c r="A32" s="22" t="s">
        <v>53</v>
      </c>
      <c r="B32" s="22" t="s">
        <v>68</v>
      </c>
      <c r="C32" s="22" t="s">
        <v>62</v>
      </c>
      <c r="D32" s="44">
        <f t="shared" si="1"/>
        <v>33362.95606</v>
      </c>
      <c r="E32" s="23">
        <f t="shared" si="2"/>
        <v>213.865102948718</v>
      </c>
      <c r="F32" s="23">
        <v>1718.2823</v>
      </c>
      <c r="G32" s="23">
        <v>2180.2837</v>
      </c>
      <c r="H32" s="23">
        <v>3141.15928</v>
      </c>
      <c r="I32" s="23">
        <v>2298.34486</v>
      </c>
      <c r="J32" s="23">
        <v>2180.03786</v>
      </c>
      <c r="K32" s="23">
        <v>2068.2893</v>
      </c>
      <c r="L32" s="23">
        <v>3284.2243</v>
      </c>
      <c r="M32" s="23">
        <v>4941.20634</v>
      </c>
      <c r="N32" s="23">
        <v>3821.98131</v>
      </c>
      <c r="O32" s="23">
        <v>4126.12053</v>
      </c>
      <c r="P32" s="23">
        <v>1077.26367</v>
      </c>
      <c r="Q32" s="23">
        <v>2525.76261</v>
      </c>
    </row>
    <row r="33" spans="1:17">
      <c r="A33" s="22" t="s">
        <v>69</v>
      </c>
      <c r="B33" s="22" t="s">
        <v>70</v>
      </c>
      <c r="C33" s="22" t="s">
        <v>62</v>
      </c>
      <c r="D33" s="44">
        <f t="shared" si="1"/>
        <v>32261.14808</v>
      </c>
      <c r="E33" s="23">
        <f t="shared" si="2"/>
        <v>206.802231282051</v>
      </c>
      <c r="F33" s="23">
        <v>1907.86386</v>
      </c>
      <c r="G33" s="23">
        <v>2493.23046</v>
      </c>
      <c r="H33" s="23">
        <v>2840.1835</v>
      </c>
      <c r="I33" s="23">
        <v>2960.9307</v>
      </c>
      <c r="J33" s="23">
        <v>2545.12048</v>
      </c>
      <c r="K33" s="23">
        <v>2900.80154</v>
      </c>
      <c r="L33" s="23">
        <v>3568.74826</v>
      </c>
      <c r="M33" s="23">
        <v>3834.74637</v>
      </c>
      <c r="N33" s="23">
        <v>2766.93375</v>
      </c>
      <c r="O33" s="23">
        <v>2981.19507</v>
      </c>
      <c r="P33" s="23">
        <v>903.3024</v>
      </c>
      <c r="Q33" s="23">
        <v>2558.09169</v>
      </c>
    </row>
    <row r="34" spans="1:17">
      <c r="A34" s="47" t="s">
        <v>25</v>
      </c>
      <c r="B34" s="47" t="s">
        <v>71</v>
      </c>
      <c r="C34" s="48" t="s">
        <v>62</v>
      </c>
      <c r="D34" s="51">
        <f t="shared" si="1"/>
        <v>29871.74064</v>
      </c>
      <c r="E34" s="48">
        <f t="shared" si="2"/>
        <v>191.485516923077</v>
      </c>
      <c r="F34" s="48">
        <v>1514.56522</v>
      </c>
      <c r="G34" s="48">
        <v>2057.4813</v>
      </c>
      <c r="H34" s="48">
        <v>2386.85468</v>
      </c>
      <c r="I34" s="48">
        <v>2343.99844</v>
      </c>
      <c r="J34" s="48">
        <v>1753.96144</v>
      </c>
      <c r="K34" s="48">
        <v>2170.47278</v>
      </c>
      <c r="L34" s="48">
        <v>2551.1423</v>
      </c>
      <c r="M34" s="48">
        <v>4616.71917</v>
      </c>
      <c r="N34" s="48">
        <v>3852.96975</v>
      </c>
      <c r="O34" s="48">
        <v>3543.11727</v>
      </c>
      <c r="P34" s="48">
        <v>912.68604</v>
      </c>
      <c r="Q34" s="48">
        <v>2167.77225</v>
      </c>
    </row>
    <row r="35" spans="1:17">
      <c r="A35" s="47" t="s">
        <v>72</v>
      </c>
      <c r="B35" s="47" t="s">
        <v>73</v>
      </c>
      <c r="C35" s="48" t="s">
        <v>62</v>
      </c>
      <c r="D35" s="51">
        <f t="shared" si="1"/>
        <v>24056.28197</v>
      </c>
      <c r="E35" s="48">
        <f t="shared" si="2"/>
        <v>154.206935705128</v>
      </c>
      <c r="F35" s="48">
        <v>1122.4661</v>
      </c>
      <c r="G35" s="48">
        <v>1553.61878</v>
      </c>
      <c r="H35" s="48">
        <v>2198.80766</v>
      </c>
      <c r="I35" s="48">
        <v>1692.94188</v>
      </c>
      <c r="J35" s="48">
        <v>1538.0799</v>
      </c>
      <c r="K35" s="48">
        <v>1657.82176</v>
      </c>
      <c r="L35" s="48">
        <v>2025.82156</v>
      </c>
      <c r="M35" s="48">
        <v>3856.49334</v>
      </c>
      <c r="N35" s="48">
        <v>3014.63526</v>
      </c>
      <c r="O35" s="48">
        <v>3039.41778</v>
      </c>
      <c r="P35" s="48">
        <v>707.79177</v>
      </c>
      <c r="Q35" s="48">
        <v>1648.38618</v>
      </c>
    </row>
    <row r="36" spans="1:17">
      <c r="A36" s="47" t="s">
        <v>74</v>
      </c>
      <c r="B36" s="52" t="s">
        <v>75</v>
      </c>
      <c r="C36" s="48" t="s">
        <v>62</v>
      </c>
      <c r="D36" s="51">
        <f t="shared" si="1"/>
        <v>20815.31557</v>
      </c>
      <c r="E36" s="48">
        <f t="shared" si="2"/>
        <v>133.431510064103</v>
      </c>
      <c r="F36" s="48">
        <v>1201.69196</v>
      </c>
      <c r="G36" s="48">
        <v>1463.5355</v>
      </c>
      <c r="H36" s="48">
        <v>1691.21036</v>
      </c>
      <c r="I36" s="48">
        <v>2035.12722</v>
      </c>
      <c r="J36" s="48">
        <v>1508.45394</v>
      </c>
      <c r="K36" s="48">
        <v>1717.01936</v>
      </c>
      <c r="L36" s="48">
        <v>1793.44508</v>
      </c>
      <c r="M36" s="48">
        <v>2825.27133</v>
      </c>
      <c r="N36" s="48">
        <v>2225.118</v>
      </c>
      <c r="O36" s="48">
        <v>1640.58384</v>
      </c>
      <c r="P36" s="48">
        <v>760.25145</v>
      </c>
      <c r="Q36" s="48">
        <v>1953.60753</v>
      </c>
    </row>
    <row r="37" spans="1:17">
      <c r="A37" s="47" t="s">
        <v>34</v>
      </c>
      <c r="B37" s="52" t="s">
        <v>76</v>
      </c>
      <c r="C37" s="48" t="s">
        <v>62</v>
      </c>
      <c r="D37" s="51">
        <f t="shared" si="1"/>
        <v>18598.93455</v>
      </c>
      <c r="E37" s="48">
        <f t="shared" si="2"/>
        <v>119.223939423077</v>
      </c>
      <c r="F37" s="48">
        <v>1164.55598</v>
      </c>
      <c r="G37" s="48">
        <v>1342.83898</v>
      </c>
      <c r="H37" s="48">
        <v>1771.0819</v>
      </c>
      <c r="I37" s="48">
        <v>1694.31192</v>
      </c>
      <c r="J37" s="48">
        <v>1282.6492</v>
      </c>
      <c r="K37" s="48">
        <v>1303.91996</v>
      </c>
      <c r="L37" s="48">
        <v>1547.48426</v>
      </c>
      <c r="M37" s="48">
        <v>2514.5484</v>
      </c>
      <c r="N37" s="48">
        <v>1619.40282</v>
      </c>
      <c r="O37" s="48">
        <v>1780.27479</v>
      </c>
      <c r="P37" s="48">
        <v>695.08215</v>
      </c>
      <c r="Q37" s="48">
        <v>1882.78419</v>
      </c>
    </row>
    <row r="38" spans="1:17">
      <c r="A38" s="47" t="s">
        <v>77</v>
      </c>
      <c r="B38" s="52" t="s">
        <v>78</v>
      </c>
      <c r="C38" s="48" t="s">
        <v>62</v>
      </c>
      <c r="D38" s="51">
        <f t="shared" si="1"/>
        <v>19159.82187</v>
      </c>
      <c r="E38" s="48">
        <f t="shared" si="2"/>
        <v>122.819370961538</v>
      </c>
      <c r="F38" s="48">
        <v>1273.05122</v>
      </c>
      <c r="G38" s="48">
        <v>1502.35162</v>
      </c>
      <c r="H38" s="48">
        <v>1745.27038</v>
      </c>
      <c r="I38" s="48">
        <v>1632.27848</v>
      </c>
      <c r="J38" s="48">
        <v>1410.0506</v>
      </c>
      <c r="K38" s="48">
        <v>1355.85366</v>
      </c>
      <c r="L38" s="48">
        <v>1642.6459</v>
      </c>
      <c r="M38" s="48">
        <v>2408.55888</v>
      </c>
      <c r="N38" s="48">
        <v>1964.16801</v>
      </c>
      <c r="O38" s="48">
        <v>1340.92875</v>
      </c>
      <c r="P38" s="48">
        <v>1115.08845</v>
      </c>
      <c r="Q38" s="48">
        <v>1769.57592</v>
      </c>
    </row>
    <row r="39" spans="1:17">
      <c r="A39" s="47" t="s">
        <v>53</v>
      </c>
      <c r="B39" s="52" t="s">
        <v>79</v>
      </c>
      <c r="C39" s="48" t="s">
        <v>62</v>
      </c>
      <c r="D39" s="51">
        <f t="shared" si="1"/>
        <v>18657.55647</v>
      </c>
      <c r="E39" s="48">
        <f t="shared" si="2"/>
        <v>119.599720961538</v>
      </c>
      <c r="F39" s="48">
        <v>988.25706</v>
      </c>
      <c r="G39" s="48">
        <v>1399.41284</v>
      </c>
      <c r="H39" s="48">
        <v>1359.03306</v>
      </c>
      <c r="I39" s="48">
        <v>1285.15772</v>
      </c>
      <c r="J39" s="48">
        <v>1188.4159</v>
      </c>
      <c r="K39" s="48">
        <v>1410.11178</v>
      </c>
      <c r="L39" s="48">
        <v>2055.15814</v>
      </c>
      <c r="M39" s="48">
        <v>2896.67301</v>
      </c>
      <c r="N39" s="48">
        <v>1976.84907</v>
      </c>
      <c r="O39" s="48">
        <v>2002.14567</v>
      </c>
      <c r="P39" s="48">
        <v>598.40991</v>
      </c>
      <c r="Q39" s="48">
        <v>1497.93231</v>
      </c>
    </row>
    <row r="40" spans="1:17">
      <c r="A40" s="47" t="s">
        <v>53</v>
      </c>
      <c r="B40" s="47" t="s">
        <v>80</v>
      </c>
      <c r="C40" s="48" t="s">
        <v>62</v>
      </c>
      <c r="D40" s="51">
        <f t="shared" si="1"/>
        <v>18889.9858</v>
      </c>
      <c r="E40" s="48">
        <f t="shared" si="2"/>
        <v>121.089652564103</v>
      </c>
      <c r="F40" s="48">
        <v>837.36772</v>
      </c>
      <c r="G40" s="48">
        <v>1202.21108</v>
      </c>
      <c r="H40" s="48">
        <v>1420.90704</v>
      </c>
      <c r="I40" s="48">
        <v>1477.51632</v>
      </c>
      <c r="J40" s="48">
        <v>1329.75598</v>
      </c>
      <c r="K40" s="48">
        <v>1132.26456</v>
      </c>
      <c r="L40" s="48">
        <v>1314.14556</v>
      </c>
      <c r="M40" s="48">
        <v>2812.39707</v>
      </c>
      <c r="N40" s="48">
        <v>2316.34452</v>
      </c>
      <c r="O40" s="48">
        <v>3548.68857</v>
      </c>
      <c r="P40" s="48">
        <v>330.50367</v>
      </c>
      <c r="Q40" s="48">
        <v>1167.88371</v>
      </c>
    </row>
  </sheetData>
  <mergeCells count="1">
    <mergeCell ref="A1:Q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R40"/>
  <sheetViews>
    <sheetView zoomScale="90" zoomScaleNormal="90" workbookViewId="0">
      <pane ySplit="2" topLeftCell="A18" activePane="bottomLeft" state="frozen"/>
      <selection/>
      <selection pane="bottomLeft" activeCell="R16" sqref="R16"/>
    </sheetView>
  </sheetViews>
  <sheetFormatPr defaultColWidth="8.88888888888889" defaultRowHeight="15.6"/>
  <cols>
    <col min="1" max="1" width="18.6666666666667" style="15" customWidth="1"/>
    <col min="2" max="2" width="11.8888888888889" style="15" customWidth="1"/>
    <col min="3" max="3" width="14.1111111111111" style="15" customWidth="1"/>
    <col min="4" max="4" width="19.8888888888889" style="15" customWidth="1"/>
    <col min="5" max="5" width="21.7777777777778" style="15" hidden="1" customWidth="1"/>
    <col min="6" max="6" width="9.11111111111111" style="15" customWidth="1"/>
    <col min="7" max="17" width="8.88888888888889" style="15"/>
    <col min="18" max="16384" width="8.88888888888889" style="3"/>
  </cols>
  <sheetData>
    <row r="1" ht="78" customHeight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="45" customFormat="1" ht="38" customHeight="1" spans="1:17">
      <c r="A2" s="36" t="s">
        <v>1</v>
      </c>
      <c r="B2" s="36" t="s">
        <v>2</v>
      </c>
      <c r="C2" s="36" t="s">
        <v>3</v>
      </c>
      <c r="D2" s="46" t="s">
        <v>81</v>
      </c>
      <c r="E2" s="31" t="s">
        <v>82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37" t="s">
        <v>14</v>
      </c>
      <c r="O2" s="37" t="s">
        <v>15</v>
      </c>
      <c r="P2" s="37" t="s">
        <v>16</v>
      </c>
      <c r="Q2" s="37" t="s">
        <v>17</v>
      </c>
    </row>
    <row r="3" s="3" customFormat="1" spans="1:17">
      <c r="A3" s="22" t="s">
        <v>18</v>
      </c>
      <c r="B3" s="22" t="s">
        <v>19</v>
      </c>
      <c r="C3" s="22" t="s">
        <v>20</v>
      </c>
      <c r="D3" s="23">
        <f>SUM(F3:Q3)</f>
        <v>376.247341</v>
      </c>
      <c r="E3" s="23">
        <f t="shared" ref="E3:E40" si="0">D3/13/12</f>
        <v>2.41184192948718</v>
      </c>
      <c r="F3" s="23">
        <v>19.235729</v>
      </c>
      <c r="G3" s="23">
        <v>26.327842</v>
      </c>
      <c r="H3" s="23">
        <v>34.882038</v>
      </c>
      <c r="I3" s="23">
        <v>30.737758</v>
      </c>
      <c r="J3" s="23">
        <v>29.290376</v>
      </c>
      <c r="K3" s="23">
        <v>29.055649</v>
      </c>
      <c r="L3" s="23">
        <v>36.766173</v>
      </c>
      <c r="M3" s="23">
        <v>57.16851</v>
      </c>
      <c r="N3" s="23">
        <v>35.3192505</v>
      </c>
      <c r="O3" s="23">
        <v>37.371585</v>
      </c>
      <c r="P3" s="23">
        <v>8.9066655</v>
      </c>
      <c r="Q3" s="23">
        <v>31.185765</v>
      </c>
    </row>
    <row r="4" s="3" customFormat="1" spans="1:17">
      <c r="A4" s="22" t="s">
        <v>21</v>
      </c>
      <c r="B4" s="22" t="s">
        <v>22</v>
      </c>
      <c r="C4" s="22" t="s">
        <v>20</v>
      </c>
      <c r="D4" s="23">
        <f t="shared" ref="D4:D40" si="1">SUM(F4:Q4)</f>
        <v>2103.762082</v>
      </c>
      <c r="E4" s="23">
        <f t="shared" si="0"/>
        <v>13.4856543717949</v>
      </c>
      <c r="F4" s="23">
        <v>116.860341</v>
      </c>
      <c r="G4" s="23">
        <v>139.762602</v>
      </c>
      <c r="H4" s="23">
        <v>177.601089</v>
      </c>
      <c r="I4" s="23">
        <v>167.033327</v>
      </c>
      <c r="J4" s="23">
        <v>175.074159</v>
      </c>
      <c r="K4" s="23">
        <v>163.500525</v>
      </c>
      <c r="L4" s="23">
        <v>188.928731</v>
      </c>
      <c r="M4" s="23">
        <v>287.3282835</v>
      </c>
      <c r="N4" s="23">
        <v>206.8804935</v>
      </c>
      <c r="O4" s="23">
        <v>245.1049245</v>
      </c>
      <c r="P4" s="23">
        <v>66.2289</v>
      </c>
      <c r="Q4" s="23">
        <v>169.4587065</v>
      </c>
    </row>
    <row r="5" s="3" customFormat="1" spans="1:17">
      <c r="A5" s="22" t="s">
        <v>23</v>
      </c>
      <c r="B5" s="22" t="s">
        <v>24</v>
      </c>
      <c r="C5" s="22" t="s">
        <v>20</v>
      </c>
      <c r="D5" s="23">
        <f t="shared" si="1"/>
        <v>260.514229</v>
      </c>
      <c r="E5" s="23">
        <f t="shared" si="0"/>
        <v>1.66996300641026</v>
      </c>
      <c r="F5" s="23">
        <v>14.312779</v>
      </c>
      <c r="G5" s="23">
        <v>17.500599</v>
      </c>
      <c r="H5" s="23">
        <v>19.049285</v>
      </c>
      <c r="I5" s="23">
        <v>19.704585</v>
      </c>
      <c r="J5" s="23">
        <v>17.295755</v>
      </c>
      <c r="K5" s="23">
        <v>17.813754</v>
      </c>
      <c r="L5" s="23">
        <v>20.554052</v>
      </c>
      <c r="M5" s="23">
        <v>38.498244</v>
      </c>
      <c r="N5" s="23">
        <v>35.0228475</v>
      </c>
      <c r="O5" s="23">
        <v>34.9672605</v>
      </c>
      <c r="P5" s="23">
        <v>7.360341</v>
      </c>
      <c r="Q5" s="23">
        <v>18.434727</v>
      </c>
    </row>
    <row r="6" s="3" customFormat="1" spans="1:17">
      <c r="A6" s="22" t="s">
        <v>25</v>
      </c>
      <c r="B6" s="22" t="s">
        <v>26</v>
      </c>
      <c r="C6" s="22" t="s">
        <v>20</v>
      </c>
      <c r="D6" s="23">
        <f t="shared" si="1"/>
        <v>714.2922795</v>
      </c>
      <c r="E6" s="23">
        <f t="shared" si="0"/>
        <v>4.57879666346154</v>
      </c>
      <c r="F6" s="23">
        <v>38.430082</v>
      </c>
      <c r="G6" s="23">
        <v>47.148316</v>
      </c>
      <c r="H6" s="23">
        <v>59.85313</v>
      </c>
      <c r="I6" s="23">
        <v>53.076131</v>
      </c>
      <c r="J6" s="23">
        <v>52.676685</v>
      </c>
      <c r="K6" s="23">
        <v>52.448013</v>
      </c>
      <c r="L6" s="23">
        <v>56.970754</v>
      </c>
      <c r="M6" s="23">
        <v>103.7085615</v>
      </c>
      <c r="N6" s="23">
        <v>80.67843</v>
      </c>
      <c r="O6" s="23">
        <v>88.737576</v>
      </c>
      <c r="P6" s="23">
        <v>21.530691</v>
      </c>
      <c r="Q6" s="23">
        <v>59.03391</v>
      </c>
    </row>
    <row r="7" s="3" customFormat="1" spans="1:17">
      <c r="A7" s="22" t="s">
        <v>25</v>
      </c>
      <c r="B7" s="22" t="s">
        <v>27</v>
      </c>
      <c r="C7" s="22" t="s">
        <v>20</v>
      </c>
      <c r="D7" s="23">
        <f t="shared" si="1"/>
        <v>556.184221</v>
      </c>
      <c r="E7" s="23">
        <f t="shared" si="0"/>
        <v>3.56528346794872</v>
      </c>
      <c r="F7" s="23">
        <v>34.202538</v>
      </c>
      <c r="G7" s="23">
        <v>37.454554</v>
      </c>
      <c r="H7" s="23">
        <v>51.466702</v>
      </c>
      <c r="I7" s="23">
        <v>47.374981</v>
      </c>
      <c r="J7" s="23">
        <v>45.896009</v>
      </c>
      <c r="K7" s="23">
        <v>42.634654</v>
      </c>
      <c r="L7" s="23">
        <v>48.593272</v>
      </c>
      <c r="M7" s="23">
        <v>64.884798</v>
      </c>
      <c r="N7" s="23">
        <v>51.0723735</v>
      </c>
      <c r="O7" s="23">
        <v>64.7265555</v>
      </c>
      <c r="P7" s="23">
        <v>17.3944515</v>
      </c>
      <c r="Q7" s="23">
        <v>50.4833325</v>
      </c>
    </row>
    <row r="8" s="3" customFormat="1" spans="1:17">
      <c r="A8" s="22" t="s">
        <v>28</v>
      </c>
      <c r="B8" s="22" t="s">
        <v>29</v>
      </c>
      <c r="C8" s="22" t="s">
        <v>20</v>
      </c>
      <c r="D8" s="23">
        <f t="shared" si="1"/>
        <v>375.2937135</v>
      </c>
      <c r="E8" s="23">
        <f t="shared" si="0"/>
        <v>2.40572893269231</v>
      </c>
      <c r="F8" s="23">
        <v>23.938057</v>
      </c>
      <c r="G8" s="23">
        <v>29.186447</v>
      </c>
      <c r="H8" s="23">
        <v>34.306911</v>
      </c>
      <c r="I8" s="23">
        <v>31.907967</v>
      </c>
      <c r="J8" s="23">
        <v>29.202746</v>
      </c>
      <c r="K8" s="23">
        <v>29.132463</v>
      </c>
      <c r="L8" s="23">
        <v>35.482048</v>
      </c>
      <c r="M8" s="23">
        <v>46.2584595</v>
      </c>
      <c r="N8" s="23">
        <v>32.965584</v>
      </c>
      <c r="O8" s="23">
        <v>38.2713225</v>
      </c>
      <c r="P8" s="23">
        <v>9.763587</v>
      </c>
      <c r="Q8" s="23">
        <v>34.8781215</v>
      </c>
    </row>
    <row r="9" s="3" customFormat="1" spans="1:17">
      <c r="A9" s="22" t="s">
        <v>30</v>
      </c>
      <c r="B9" s="22" t="s">
        <v>31</v>
      </c>
      <c r="C9" s="22" t="s">
        <v>20</v>
      </c>
      <c r="D9" s="23">
        <f t="shared" si="1"/>
        <v>764.5111045</v>
      </c>
      <c r="E9" s="23">
        <f t="shared" si="0"/>
        <v>4.90071220833333</v>
      </c>
      <c r="F9" s="23">
        <v>44.000631</v>
      </c>
      <c r="G9" s="23">
        <v>58.284032</v>
      </c>
      <c r="H9" s="23">
        <v>71.155326</v>
      </c>
      <c r="I9" s="23">
        <v>61.318906</v>
      </c>
      <c r="J9" s="23">
        <v>54.487308</v>
      </c>
      <c r="K9" s="23">
        <v>58.089434</v>
      </c>
      <c r="L9" s="23">
        <v>70.872629</v>
      </c>
      <c r="M9" s="23">
        <v>108.503298</v>
      </c>
      <c r="N9" s="23">
        <v>76.302819</v>
      </c>
      <c r="O9" s="23">
        <v>76.7435745</v>
      </c>
      <c r="P9" s="23">
        <v>19.927656</v>
      </c>
      <c r="Q9" s="23">
        <v>64.825491</v>
      </c>
    </row>
    <row r="10" s="3" customFormat="1" spans="1:17">
      <c r="A10" s="22" t="s">
        <v>32</v>
      </c>
      <c r="B10" s="22" t="s">
        <v>33</v>
      </c>
      <c r="C10" s="22" t="s">
        <v>20</v>
      </c>
      <c r="D10" s="23">
        <f t="shared" si="1"/>
        <v>471.5669675</v>
      </c>
      <c r="E10" s="23">
        <f t="shared" si="0"/>
        <v>3.02286517628205</v>
      </c>
      <c r="F10" s="23">
        <v>23.365595</v>
      </c>
      <c r="G10" s="23">
        <v>31.618547</v>
      </c>
      <c r="H10" s="23">
        <v>43.000337</v>
      </c>
      <c r="I10" s="23">
        <v>38.913948</v>
      </c>
      <c r="J10" s="23">
        <v>36.184505</v>
      </c>
      <c r="K10" s="23">
        <v>36.021808</v>
      </c>
      <c r="L10" s="23">
        <v>45.002879</v>
      </c>
      <c r="M10" s="23">
        <v>68.798532</v>
      </c>
      <c r="N10" s="23">
        <v>48.9854715</v>
      </c>
      <c r="O10" s="23">
        <v>52.7700375</v>
      </c>
      <c r="P10" s="23">
        <v>9.8492265</v>
      </c>
      <c r="Q10" s="23">
        <v>37.056081</v>
      </c>
    </row>
    <row r="11" s="3" customFormat="1" spans="1:17">
      <c r="A11" s="22" t="s">
        <v>34</v>
      </c>
      <c r="B11" s="22" t="s">
        <v>35</v>
      </c>
      <c r="C11" s="22" t="s">
        <v>20</v>
      </c>
      <c r="D11" s="23">
        <f t="shared" si="1"/>
        <v>717.153977</v>
      </c>
      <c r="E11" s="23">
        <f t="shared" si="0"/>
        <v>4.59714087820513</v>
      </c>
      <c r="F11" s="23">
        <v>39.742245</v>
      </c>
      <c r="G11" s="23">
        <v>51.436084</v>
      </c>
      <c r="H11" s="23">
        <v>68.291618</v>
      </c>
      <c r="I11" s="23">
        <v>61.19089</v>
      </c>
      <c r="J11" s="23">
        <v>59.995858</v>
      </c>
      <c r="K11" s="23">
        <v>51.372038</v>
      </c>
      <c r="L11" s="23">
        <v>72.196114</v>
      </c>
      <c r="M11" s="23">
        <v>101.8152345</v>
      </c>
      <c r="N11" s="23">
        <v>62.933664</v>
      </c>
      <c r="O11" s="23">
        <v>73.863174</v>
      </c>
      <c r="P11" s="23">
        <v>19.1353575</v>
      </c>
      <c r="Q11" s="23">
        <v>55.1817</v>
      </c>
    </row>
    <row r="12" s="3" customFormat="1" spans="1:17">
      <c r="A12" s="22" t="s">
        <v>34</v>
      </c>
      <c r="B12" s="22" t="s">
        <v>36</v>
      </c>
      <c r="C12" s="22" t="s">
        <v>20</v>
      </c>
      <c r="D12" s="23">
        <f t="shared" si="1"/>
        <v>684.5213705</v>
      </c>
      <c r="E12" s="23">
        <f t="shared" si="0"/>
        <v>4.38795750320513</v>
      </c>
      <c r="F12" s="23">
        <v>39.749908</v>
      </c>
      <c r="G12" s="23">
        <v>52.82362</v>
      </c>
      <c r="H12" s="23">
        <v>62.731276</v>
      </c>
      <c r="I12" s="23">
        <v>54.17296</v>
      </c>
      <c r="J12" s="23">
        <v>47.151721</v>
      </c>
      <c r="K12" s="23">
        <v>47.202783</v>
      </c>
      <c r="L12" s="23">
        <v>59.958234</v>
      </c>
      <c r="M12" s="23">
        <v>96.442449</v>
      </c>
      <c r="N12" s="23">
        <v>68.784636</v>
      </c>
      <c r="O12" s="23">
        <v>74.8479405</v>
      </c>
      <c r="P12" s="23">
        <v>23.5359315</v>
      </c>
      <c r="Q12" s="23">
        <v>57.1199115</v>
      </c>
    </row>
    <row r="13" s="3" customFormat="1" spans="1:17">
      <c r="A13" s="22" t="s">
        <v>34</v>
      </c>
      <c r="B13" s="22" t="s">
        <v>37</v>
      </c>
      <c r="C13" s="22" t="s">
        <v>20</v>
      </c>
      <c r="D13" s="23">
        <f t="shared" si="1"/>
        <v>364.279963</v>
      </c>
      <c r="E13" s="23">
        <f t="shared" si="0"/>
        <v>2.33512796794872</v>
      </c>
      <c r="F13" s="23">
        <v>17.695858</v>
      </c>
      <c r="G13" s="23">
        <v>27.769372</v>
      </c>
      <c r="H13" s="23">
        <v>32.99434</v>
      </c>
      <c r="I13" s="23">
        <v>33.179219</v>
      </c>
      <c r="J13" s="23">
        <v>25.10795</v>
      </c>
      <c r="K13" s="23">
        <v>27.49807</v>
      </c>
      <c r="L13" s="23">
        <v>35.499824</v>
      </c>
      <c r="M13" s="23">
        <v>51.050994</v>
      </c>
      <c r="N13" s="23">
        <v>38.996907</v>
      </c>
      <c r="O13" s="23">
        <v>37.164717</v>
      </c>
      <c r="P13" s="23">
        <v>11.763036</v>
      </c>
      <c r="Q13" s="23">
        <v>25.559676</v>
      </c>
    </row>
    <row r="14" s="3" customFormat="1" spans="1:17">
      <c r="A14" s="22" t="s">
        <v>38</v>
      </c>
      <c r="B14" s="22" t="s">
        <v>39</v>
      </c>
      <c r="C14" s="22" t="s">
        <v>20</v>
      </c>
      <c r="D14" s="23">
        <f t="shared" si="1"/>
        <v>259.997007</v>
      </c>
      <c r="E14" s="23">
        <f t="shared" si="0"/>
        <v>1.66664748076923</v>
      </c>
      <c r="F14" s="23">
        <v>14.286043</v>
      </c>
      <c r="G14" s="23">
        <v>19.771234</v>
      </c>
      <c r="H14" s="23">
        <v>25.11075</v>
      </c>
      <c r="I14" s="23">
        <v>24.686746</v>
      </c>
      <c r="J14" s="23">
        <v>19.395654</v>
      </c>
      <c r="K14" s="23">
        <v>19.37008</v>
      </c>
      <c r="L14" s="23">
        <v>21.562373</v>
      </c>
      <c r="M14" s="23">
        <v>38.553576</v>
      </c>
      <c r="N14" s="23">
        <v>28.5725835</v>
      </c>
      <c r="O14" s="23">
        <v>25.4131035</v>
      </c>
      <c r="P14" s="23">
        <v>6.1796775</v>
      </c>
      <c r="Q14" s="23">
        <v>17.0951865</v>
      </c>
    </row>
    <row r="15" s="3" customFormat="1" spans="1:18">
      <c r="A15" s="22" t="s">
        <v>40</v>
      </c>
      <c r="B15" s="22" t="s">
        <v>41</v>
      </c>
      <c r="C15" s="22" t="s">
        <v>20</v>
      </c>
      <c r="D15" s="23">
        <f t="shared" si="1"/>
        <v>115.246535</v>
      </c>
      <c r="E15" s="23">
        <f t="shared" si="0"/>
        <v>0.73875983974359</v>
      </c>
      <c r="F15" s="23">
        <v>7.903087</v>
      </c>
      <c r="G15" s="23">
        <v>10.362196</v>
      </c>
      <c r="H15" s="23">
        <v>11.875472</v>
      </c>
      <c r="I15" s="23">
        <v>9.397783</v>
      </c>
      <c r="J15" s="23">
        <v>6.887856</v>
      </c>
      <c r="K15" s="23">
        <v>6.944912</v>
      </c>
      <c r="L15" s="23">
        <v>8.40079</v>
      </c>
      <c r="M15" s="23">
        <v>17.3308215</v>
      </c>
      <c r="N15" s="23">
        <v>9.5430255</v>
      </c>
      <c r="O15" s="23">
        <v>12.1720395</v>
      </c>
      <c r="P15" s="23">
        <v>3.9202875</v>
      </c>
      <c r="Q15" s="23">
        <v>10.508265</v>
      </c>
      <c r="R15" s="3" t="s">
        <v>83</v>
      </c>
    </row>
    <row r="16" s="3" customFormat="1" spans="1:17">
      <c r="A16" s="22" t="s">
        <v>40</v>
      </c>
      <c r="B16" s="22" t="s">
        <v>42</v>
      </c>
      <c r="C16" s="22" t="s">
        <v>20</v>
      </c>
      <c r="D16" s="23">
        <f t="shared" si="1"/>
        <v>308.656364</v>
      </c>
      <c r="E16" s="23">
        <f t="shared" si="0"/>
        <v>1.97856643589744</v>
      </c>
      <c r="F16" s="23">
        <v>19.352902</v>
      </c>
      <c r="G16" s="23">
        <v>22.300651</v>
      </c>
      <c r="H16" s="23">
        <v>30.733135</v>
      </c>
      <c r="I16" s="23">
        <v>23.717963</v>
      </c>
      <c r="J16" s="23">
        <v>20.820891</v>
      </c>
      <c r="K16" s="23">
        <v>22.076174</v>
      </c>
      <c r="L16" s="23">
        <v>27.187102</v>
      </c>
      <c r="M16" s="23">
        <v>41.4124995</v>
      </c>
      <c r="N16" s="23">
        <v>27.280245</v>
      </c>
      <c r="O16" s="23">
        <v>35.861529</v>
      </c>
      <c r="P16" s="23">
        <v>11.312535</v>
      </c>
      <c r="Q16" s="23">
        <v>26.6007375</v>
      </c>
    </row>
    <row r="17" s="3" customFormat="1" spans="1:17">
      <c r="A17" s="22" t="s">
        <v>43</v>
      </c>
      <c r="B17" s="22" t="s">
        <v>44</v>
      </c>
      <c r="C17" s="22" t="s">
        <v>20</v>
      </c>
      <c r="D17" s="23">
        <f t="shared" si="1"/>
        <v>555.721579</v>
      </c>
      <c r="E17" s="23">
        <f t="shared" si="0"/>
        <v>3.56231781410256</v>
      </c>
      <c r="F17" s="23">
        <v>37.039449</v>
      </c>
      <c r="G17" s="23">
        <v>48.589953</v>
      </c>
      <c r="H17" s="23">
        <v>54.354584</v>
      </c>
      <c r="I17" s="23">
        <v>48.779455</v>
      </c>
      <c r="J17" s="23">
        <v>43.149248</v>
      </c>
      <c r="K17" s="23">
        <v>42.634106</v>
      </c>
      <c r="L17" s="23">
        <v>50.040579</v>
      </c>
      <c r="M17" s="23">
        <v>67.1065155</v>
      </c>
      <c r="N17" s="23">
        <v>47.0792325</v>
      </c>
      <c r="O17" s="23">
        <v>48.034308</v>
      </c>
      <c r="P17" s="23">
        <v>15.723369</v>
      </c>
      <c r="Q17" s="23">
        <v>53.19078</v>
      </c>
    </row>
    <row r="18" s="3" customFormat="1" spans="1:17">
      <c r="A18" s="22" t="s">
        <v>45</v>
      </c>
      <c r="B18" s="22" t="s">
        <v>46</v>
      </c>
      <c r="C18" s="22" t="s">
        <v>20</v>
      </c>
      <c r="D18" s="23">
        <f t="shared" si="1"/>
        <v>2434.782125</v>
      </c>
      <c r="E18" s="23">
        <f t="shared" si="0"/>
        <v>15.607577724359</v>
      </c>
      <c r="F18" s="23">
        <v>136.188913</v>
      </c>
      <c r="G18" s="23">
        <v>174.023855</v>
      </c>
      <c r="H18" s="23">
        <v>208.52316</v>
      </c>
      <c r="I18" s="23">
        <v>211.870443</v>
      </c>
      <c r="J18" s="23">
        <v>191.21608</v>
      </c>
      <c r="K18" s="23">
        <v>172.320324</v>
      </c>
      <c r="L18" s="23">
        <v>219.586414</v>
      </c>
      <c r="M18" s="23">
        <v>331.979904</v>
      </c>
      <c r="N18" s="23">
        <v>238.4271315</v>
      </c>
      <c r="O18" s="23">
        <v>276.873819</v>
      </c>
      <c r="P18" s="23">
        <v>78.444846</v>
      </c>
      <c r="Q18" s="23">
        <v>195.3272355</v>
      </c>
    </row>
    <row r="19" s="3" customFormat="1" spans="1:17">
      <c r="A19" s="22" t="s">
        <v>47</v>
      </c>
      <c r="B19" s="22" t="s">
        <v>48</v>
      </c>
      <c r="C19" s="22" t="s">
        <v>20</v>
      </c>
      <c r="D19" s="23">
        <f t="shared" si="1"/>
        <v>621.9882185</v>
      </c>
      <c r="E19" s="23">
        <f t="shared" si="0"/>
        <v>3.98710396474359</v>
      </c>
      <c r="F19" s="23">
        <v>41.188578</v>
      </c>
      <c r="G19" s="23">
        <v>46.668529</v>
      </c>
      <c r="H19" s="23">
        <v>57.706168</v>
      </c>
      <c r="I19" s="23">
        <v>52.147011</v>
      </c>
      <c r="J19" s="23">
        <v>43.940807</v>
      </c>
      <c r="K19" s="23">
        <v>44.081467</v>
      </c>
      <c r="L19" s="23">
        <v>60.085875</v>
      </c>
      <c r="M19" s="23">
        <v>78.705693</v>
      </c>
      <c r="N19" s="23">
        <v>61.271667</v>
      </c>
      <c r="O19" s="23">
        <v>63.9977325</v>
      </c>
      <c r="P19" s="23">
        <v>19.577361</v>
      </c>
      <c r="Q19" s="23">
        <v>52.61733</v>
      </c>
    </row>
    <row r="20" s="3" customFormat="1" spans="1:17">
      <c r="A20" s="22" t="s">
        <v>49</v>
      </c>
      <c r="B20" s="22" t="s">
        <v>50</v>
      </c>
      <c r="C20" s="22" t="s">
        <v>20</v>
      </c>
      <c r="D20" s="23">
        <f t="shared" si="1"/>
        <v>766.637134</v>
      </c>
      <c r="E20" s="23">
        <f t="shared" si="0"/>
        <v>4.9143406025641</v>
      </c>
      <c r="F20" s="23">
        <v>49.052789</v>
      </c>
      <c r="G20" s="23">
        <v>55.767871</v>
      </c>
      <c r="H20" s="23">
        <v>69.575032</v>
      </c>
      <c r="I20" s="23">
        <v>64.386877</v>
      </c>
      <c r="J20" s="23">
        <v>59.51632</v>
      </c>
      <c r="K20" s="23">
        <v>50.024505</v>
      </c>
      <c r="L20" s="23">
        <v>65.859988</v>
      </c>
      <c r="M20" s="23">
        <v>98.6036055</v>
      </c>
      <c r="N20" s="23">
        <v>73.885854</v>
      </c>
      <c r="O20" s="23">
        <v>87.532722</v>
      </c>
      <c r="P20" s="23">
        <v>25.5225645</v>
      </c>
      <c r="Q20" s="23">
        <v>66.909006</v>
      </c>
    </row>
    <row r="21" s="3" customFormat="1" spans="1:17">
      <c r="A21" s="22" t="s">
        <v>51</v>
      </c>
      <c r="B21" s="22" t="s">
        <v>52</v>
      </c>
      <c r="C21" s="22" t="s">
        <v>20</v>
      </c>
      <c r="D21" s="23">
        <f t="shared" si="1"/>
        <v>241.088228</v>
      </c>
      <c r="E21" s="23">
        <f t="shared" si="0"/>
        <v>1.54543735897436</v>
      </c>
      <c r="F21" s="23">
        <v>14.709575</v>
      </c>
      <c r="G21" s="23">
        <v>18.702028</v>
      </c>
      <c r="H21" s="23">
        <v>19.372832</v>
      </c>
      <c r="I21" s="23">
        <v>18.520135</v>
      </c>
      <c r="J21" s="23">
        <v>15.494851</v>
      </c>
      <c r="K21" s="23">
        <v>14.15137</v>
      </c>
      <c r="L21" s="23">
        <v>18.028524</v>
      </c>
      <c r="M21" s="23">
        <v>34.3950735</v>
      </c>
      <c r="N21" s="23">
        <v>28.247292</v>
      </c>
      <c r="O21" s="23">
        <v>26.3611995</v>
      </c>
      <c r="P21" s="23">
        <v>9.4836015</v>
      </c>
      <c r="Q21" s="23">
        <v>23.6217465</v>
      </c>
    </row>
    <row r="22" s="3" customFormat="1" spans="1:17">
      <c r="A22" s="22" t="s">
        <v>53</v>
      </c>
      <c r="B22" s="22" t="s">
        <v>54</v>
      </c>
      <c r="C22" s="22" t="s">
        <v>20</v>
      </c>
      <c r="D22" s="23">
        <f t="shared" si="1"/>
        <v>1105.787537</v>
      </c>
      <c r="E22" s="23">
        <f t="shared" si="0"/>
        <v>7.0883816474359</v>
      </c>
      <c r="F22" s="23">
        <v>57.313761</v>
      </c>
      <c r="G22" s="23">
        <v>79.664799</v>
      </c>
      <c r="H22" s="23">
        <v>90.657011</v>
      </c>
      <c r="I22" s="23">
        <v>83.683266</v>
      </c>
      <c r="J22" s="23">
        <v>77.934268</v>
      </c>
      <c r="K22" s="23">
        <v>74.54996</v>
      </c>
      <c r="L22" s="23">
        <v>95.119989</v>
      </c>
      <c r="M22" s="23">
        <v>172.9988895</v>
      </c>
      <c r="N22" s="23">
        <v>123.5975205</v>
      </c>
      <c r="O22" s="23">
        <v>129.9864315</v>
      </c>
      <c r="P22" s="23">
        <v>31.6132905</v>
      </c>
      <c r="Q22" s="23">
        <v>88.668351</v>
      </c>
    </row>
    <row r="23" s="3" customFormat="1" spans="1:17">
      <c r="A23" s="22" t="s">
        <v>53</v>
      </c>
      <c r="B23" s="22" t="s">
        <v>55</v>
      </c>
      <c r="C23" s="22" t="s">
        <v>20</v>
      </c>
      <c r="D23" s="23">
        <f t="shared" si="1"/>
        <v>413.8342985</v>
      </c>
      <c r="E23" s="23">
        <f t="shared" si="0"/>
        <v>2.65278396474359</v>
      </c>
      <c r="F23" s="23">
        <v>20.217482</v>
      </c>
      <c r="G23" s="23">
        <v>30.457913</v>
      </c>
      <c r="H23" s="23">
        <v>34.556943</v>
      </c>
      <c r="I23" s="23">
        <v>30.745508</v>
      </c>
      <c r="J23" s="23">
        <v>27.853565</v>
      </c>
      <c r="K23" s="23">
        <v>29.114936</v>
      </c>
      <c r="L23" s="23">
        <v>42.302965</v>
      </c>
      <c r="M23" s="23">
        <v>61.214067</v>
      </c>
      <c r="N23" s="23">
        <v>43.325292</v>
      </c>
      <c r="O23" s="23">
        <v>47.16549</v>
      </c>
      <c r="P23" s="23">
        <v>13.449372</v>
      </c>
      <c r="Q23" s="23">
        <v>33.4307655</v>
      </c>
    </row>
    <row r="24" s="3" customFormat="1" spans="1:17">
      <c r="A24" s="22" t="s">
        <v>56</v>
      </c>
      <c r="B24" s="22" t="s">
        <v>57</v>
      </c>
      <c r="C24" s="22" t="s">
        <v>20</v>
      </c>
      <c r="D24" s="23">
        <f t="shared" si="1"/>
        <v>481.1705755</v>
      </c>
      <c r="E24" s="23">
        <f t="shared" si="0"/>
        <v>3.08442676602564</v>
      </c>
      <c r="F24" s="23">
        <v>30.218523</v>
      </c>
      <c r="G24" s="23">
        <v>37.257131</v>
      </c>
      <c r="H24" s="23">
        <v>40.490347</v>
      </c>
      <c r="I24" s="23">
        <v>43.29956</v>
      </c>
      <c r="J24" s="23">
        <v>33.587915</v>
      </c>
      <c r="K24" s="23">
        <v>33.069773</v>
      </c>
      <c r="L24" s="23">
        <v>41.014228</v>
      </c>
      <c r="M24" s="23">
        <v>64.3313445</v>
      </c>
      <c r="N24" s="23">
        <v>46.9233735</v>
      </c>
      <c r="O24" s="23">
        <v>49.0375155</v>
      </c>
      <c r="P24" s="23">
        <v>15.5127495</v>
      </c>
      <c r="Q24" s="23">
        <v>46.4281155</v>
      </c>
    </row>
    <row r="25" s="3" customFormat="1" spans="1:17">
      <c r="A25" s="22" t="s">
        <v>58</v>
      </c>
      <c r="B25" s="22" t="s">
        <v>59</v>
      </c>
      <c r="C25" s="22" t="s">
        <v>20</v>
      </c>
      <c r="D25" s="23">
        <f t="shared" si="1"/>
        <v>259.92516</v>
      </c>
      <c r="E25" s="23">
        <f t="shared" si="0"/>
        <v>1.66618692307692</v>
      </c>
      <c r="F25" s="23">
        <v>15.600086</v>
      </c>
      <c r="G25" s="23">
        <v>20.151979</v>
      </c>
      <c r="H25" s="23">
        <v>22.330884</v>
      </c>
      <c r="I25" s="23">
        <v>17.126742</v>
      </c>
      <c r="J25" s="23">
        <v>16.025107</v>
      </c>
      <c r="K25" s="23">
        <v>17.687416</v>
      </c>
      <c r="L25" s="23">
        <v>21.463759</v>
      </c>
      <c r="M25" s="23">
        <v>38.8205655</v>
      </c>
      <c r="N25" s="23">
        <v>28.986495</v>
      </c>
      <c r="O25" s="23">
        <v>26.561439</v>
      </c>
      <c r="P25" s="23">
        <v>8.670642</v>
      </c>
      <c r="Q25" s="23">
        <v>26.5000455</v>
      </c>
    </row>
    <row r="26" s="3" customFormat="1" spans="1:17">
      <c r="A26" s="22" t="s">
        <v>40</v>
      </c>
      <c r="B26" s="22" t="s">
        <v>60</v>
      </c>
      <c r="C26" s="22" t="s">
        <v>20</v>
      </c>
      <c r="D26" s="23">
        <f t="shared" si="1"/>
        <v>360.794319</v>
      </c>
      <c r="E26" s="23">
        <f t="shared" si="0"/>
        <v>2.31278409615385</v>
      </c>
      <c r="F26" s="23">
        <v>21.072021</v>
      </c>
      <c r="G26" s="23">
        <v>26.411146</v>
      </c>
      <c r="H26" s="23">
        <v>34.831708</v>
      </c>
      <c r="I26" s="23">
        <v>29.105984</v>
      </c>
      <c r="J26" s="23">
        <v>30.725266</v>
      </c>
      <c r="K26" s="23">
        <v>24.352946</v>
      </c>
      <c r="L26" s="23">
        <v>33.965513</v>
      </c>
      <c r="M26" s="23">
        <v>44.6166465</v>
      </c>
      <c r="N26" s="23">
        <v>31.9043535</v>
      </c>
      <c r="O26" s="23">
        <v>38.934429</v>
      </c>
      <c r="P26" s="23">
        <v>11.859096</v>
      </c>
      <c r="Q26" s="23">
        <v>33.01521</v>
      </c>
    </row>
    <row r="27" s="3" customFormat="1" spans="1:17">
      <c r="A27" s="22" t="s">
        <v>23</v>
      </c>
      <c r="B27" s="22" t="s">
        <v>61</v>
      </c>
      <c r="C27" s="22" t="s">
        <v>62</v>
      </c>
      <c r="D27" s="23">
        <f t="shared" si="1"/>
        <v>233.4369335</v>
      </c>
      <c r="E27" s="23">
        <f t="shared" si="0"/>
        <v>1.49639059935897</v>
      </c>
      <c r="F27" s="23">
        <v>12.284321</v>
      </c>
      <c r="G27" s="23">
        <v>15.887652</v>
      </c>
      <c r="H27" s="23">
        <v>18.085655</v>
      </c>
      <c r="I27" s="23">
        <v>20.871464</v>
      </c>
      <c r="J27" s="23">
        <v>16.808954</v>
      </c>
      <c r="K27" s="23">
        <v>17.566424</v>
      </c>
      <c r="L27" s="23">
        <v>19.011223</v>
      </c>
      <c r="M27" s="23">
        <v>31.817019</v>
      </c>
      <c r="N27" s="23">
        <v>26.1662235</v>
      </c>
      <c r="O27" s="23">
        <v>30.2931225</v>
      </c>
      <c r="P27" s="23">
        <v>6.8643255</v>
      </c>
      <c r="Q27" s="23">
        <v>17.78055</v>
      </c>
    </row>
    <row r="28" s="3" customFormat="1" spans="1:17">
      <c r="A28" s="22" t="s">
        <v>34</v>
      </c>
      <c r="B28" s="22" t="s">
        <v>63</v>
      </c>
      <c r="C28" s="22" t="s">
        <v>62</v>
      </c>
      <c r="D28" s="23">
        <f t="shared" si="1"/>
        <v>180.271123</v>
      </c>
      <c r="E28" s="23">
        <f t="shared" si="0"/>
        <v>1.15558412179487</v>
      </c>
      <c r="F28" s="23">
        <v>10.363771</v>
      </c>
      <c r="G28" s="23">
        <v>12.623703</v>
      </c>
      <c r="H28" s="23">
        <v>17.219159</v>
      </c>
      <c r="I28" s="23">
        <v>14.546039</v>
      </c>
      <c r="J28" s="23">
        <v>12.363335</v>
      </c>
      <c r="K28" s="23">
        <v>12.410223</v>
      </c>
      <c r="L28" s="23">
        <v>16.188102</v>
      </c>
      <c r="M28" s="23">
        <v>25.3717905</v>
      </c>
      <c r="N28" s="23">
        <v>17.875491</v>
      </c>
      <c r="O28" s="23">
        <v>19.5762465</v>
      </c>
      <c r="P28" s="23">
        <v>5.544309</v>
      </c>
      <c r="Q28" s="23">
        <v>16.188954</v>
      </c>
    </row>
    <row r="29" s="3" customFormat="1" spans="1:17">
      <c r="A29" s="22" t="s">
        <v>58</v>
      </c>
      <c r="B29" s="22" t="s">
        <v>64</v>
      </c>
      <c r="C29" s="22" t="s">
        <v>62</v>
      </c>
      <c r="D29" s="23">
        <f t="shared" si="1"/>
        <v>160.0232445</v>
      </c>
      <c r="E29" s="23">
        <f t="shared" si="0"/>
        <v>1.02579002884615</v>
      </c>
      <c r="F29" s="23">
        <v>9.980154</v>
      </c>
      <c r="G29" s="23">
        <v>11.985479</v>
      </c>
      <c r="H29" s="23">
        <v>12.607454</v>
      </c>
      <c r="I29" s="23">
        <v>12.299291</v>
      </c>
      <c r="J29" s="23">
        <v>10.21022</v>
      </c>
      <c r="K29" s="23">
        <v>11.956773</v>
      </c>
      <c r="L29" s="23">
        <v>13.799761</v>
      </c>
      <c r="M29" s="23">
        <v>24.9295425</v>
      </c>
      <c r="N29" s="23">
        <v>16.415658</v>
      </c>
      <c r="O29" s="23">
        <v>17.390802</v>
      </c>
      <c r="P29" s="23">
        <v>5.0197065</v>
      </c>
      <c r="Q29" s="23">
        <v>13.4284035</v>
      </c>
    </row>
    <row r="30" s="3" customFormat="1" spans="1:17">
      <c r="A30" s="22" t="s">
        <v>40</v>
      </c>
      <c r="B30" s="22" t="s">
        <v>65</v>
      </c>
      <c r="C30" s="22" t="s">
        <v>62</v>
      </c>
      <c r="D30" s="23">
        <f t="shared" si="1"/>
        <v>171.1771135</v>
      </c>
      <c r="E30" s="23">
        <f t="shared" si="0"/>
        <v>1.09728918910256</v>
      </c>
      <c r="F30" s="23">
        <v>11.283309</v>
      </c>
      <c r="G30" s="23">
        <v>13.340666</v>
      </c>
      <c r="H30" s="23">
        <v>18.422658</v>
      </c>
      <c r="I30" s="23">
        <v>11.389171</v>
      </c>
      <c r="J30" s="23">
        <v>11.105277</v>
      </c>
      <c r="K30" s="23">
        <v>11.268479</v>
      </c>
      <c r="L30" s="23">
        <v>14.831912</v>
      </c>
      <c r="M30" s="23">
        <v>22.400904</v>
      </c>
      <c r="N30" s="23">
        <v>15.3451035</v>
      </c>
      <c r="O30" s="23">
        <v>17.2743525</v>
      </c>
      <c r="P30" s="23">
        <v>5.9432805</v>
      </c>
      <c r="Q30" s="23">
        <v>18.572001</v>
      </c>
    </row>
    <row r="31" s="3" customFormat="1" spans="1:17">
      <c r="A31" s="22" t="s">
        <v>66</v>
      </c>
      <c r="B31" s="22" t="s">
        <v>67</v>
      </c>
      <c r="C31" s="22" t="s">
        <v>62</v>
      </c>
      <c r="D31" s="23">
        <f t="shared" si="1"/>
        <v>177.8335955</v>
      </c>
      <c r="E31" s="23">
        <f t="shared" si="0"/>
        <v>1.13995894551282</v>
      </c>
      <c r="F31" s="23">
        <v>11.199493</v>
      </c>
      <c r="G31" s="23">
        <v>13.629867</v>
      </c>
      <c r="H31" s="23">
        <v>15.789909</v>
      </c>
      <c r="I31" s="23">
        <v>15.774326</v>
      </c>
      <c r="J31" s="23">
        <v>11.869143</v>
      </c>
      <c r="K31" s="23">
        <v>13.360288</v>
      </c>
      <c r="L31" s="23">
        <v>17.217637</v>
      </c>
      <c r="M31" s="23">
        <v>24.663561</v>
      </c>
      <c r="N31" s="23">
        <v>16.6542645</v>
      </c>
      <c r="O31" s="23">
        <v>16.687335</v>
      </c>
      <c r="P31" s="23">
        <v>4.515084</v>
      </c>
      <c r="Q31" s="23">
        <v>16.472688</v>
      </c>
    </row>
    <row r="32" s="3" customFormat="1" spans="1:17">
      <c r="A32" s="22" t="s">
        <v>53</v>
      </c>
      <c r="B32" s="22" t="s">
        <v>68</v>
      </c>
      <c r="C32" s="22" t="s">
        <v>62</v>
      </c>
      <c r="D32" s="23">
        <f t="shared" si="1"/>
        <v>238.306829</v>
      </c>
      <c r="E32" s="23">
        <f t="shared" si="0"/>
        <v>1.52760787820513</v>
      </c>
      <c r="F32" s="23">
        <v>12.273445</v>
      </c>
      <c r="G32" s="23">
        <v>15.573455</v>
      </c>
      <c r="H32" s="23">
        <v>22.436852</v>
      </c>
      <c r="I32" s="23">
        <v>16.416749</v>
      </c>
      <c r="J32" s="23">
        <v>15.571699</v>
      </c>
      <c r="K32" s="23">
        <v>14.773495</v>
      </c>
      <c r="L32" s="23">
        <v>23.458745</v>
      </c>
      <c r="M32" s="23">
        <v>35.294331</v>
      </c>
      <c r="N32" s="23">
        <v>27.2998665</v>
      </c>
      <c r="O32" s="23">
        <v>29.4722895</v>
      </c>
      <c r="P32" s="23">
        <v>7.6947405</v>
      </c>
      <c r="Q32" s="23">
        <v>18.0411615</v>
      </c>
    </row>
    <row r="33" s="3" customFormat="1" spans="1:17">
      <c r="A33" s="22" t="s">
        <v>69</v>
      </c>
      <c r="B33" s="22" t="s">
        <v>70</v>
      </c>
      <c r="C33" s="22" t="s">
        <v>62</v>
      </c>
      <c r="D33" s="23">
        <f t="shared" si="1"/>
        <v>230.436772</v>
      </c>
      <c r="E33" s="23">
        <f t="shared" si="0"/>
        <v>1.4771587948718</v>
      </c>
      <c r="F33" s="23">
        <v>13.627599</v>
      </c>
      <c r="G33" s="23">
        <v>17.808789</v>
      </c>
      <c r="H33" s="23">
        <v>20.287025</v>
      </c>
      <c r="I33" s="23">
        <v>21.149505</v>
      </c>
      <c r="J33" s="23">
        <v>18.179432</v>
      </c>
      <c r="K33" s="23">
        <v>20.720011</v>
      </c>
      <c r="L33" s="23">
        <v>25.491059</v>
      </c>
      <c r="M33" s="23">
        <v>27.3910455</v>
      </c>
      <c r="N33" s="23">
        <v>19.7638125</v>
      </c>
      <c r="O33" s="23">
        <v>21.2942505</v>
      </c>
      <c r="P33" s="23">
        <v>6.45216</v>
      </c>
      <c r="Q33" s="23">
        <v>18.2720835</v>
      </c>
    </row>
    <row r="34" s="3" customFormat="1" spans="1:17">
      <c r="A34" s="47" t="s">
        <v>25</v>
      </c>
      <c r="B34" s="47" t="s">
        <v>71</v>
      </c>
      <c r="C34" s="48" t="s">
        <v>62</v>
      </c>
      <c r="D34" s="48">
        <f t="shared" si="1"/>
        <v>213.369576</v>
      </c>
      <c r="E34" s="48">
        <f t="shared" si="0"/>
        <v>1.36775369230769</v>
      </c>
      <c r="F34" s="48">
        <v>10.818323</v>
      </c>
      <c r="G34" s="48">
        <v>14.696295</v>
      </c>
      <c r="H34" s="48">
        <v>17.048962</v>
      </c>
      <c r="I34" s="48">
        <v>16.742846</v>
      </c>
      <c r="J34" s="48">
        <v>12.528296</v>
      </c>
      <c r="K34" s="48">
        <v>15.503377</v>
      </c>
      <c r="L34" s="48">
        <v>18.222445</v>
      </c>
      <c r="M34" s="48">
        <v>32.9765655</v>
      </c>
      <c r="N34" s="48">
        <v>27.5212125</v>
      </c>
      <c r="O34" s="48">
        <v>25.3079805</v>
      </c>
      <c r="P34" s="48">
        <v>6.519186</v>
      </c>
      <c r="Q34" s="48">
        <v>15.4840875</v>
      </c>
    </row>
    <row r="35" s="3" customFormat="1" spans="1:17">
      <c r="A35" s="47" t="s">
        <v>72</v>
      </c>
      <c r="B35" s="47" t="s">
        <v>73</v>
      </c>
      <c r="C35" s="48" t="s">
        <v>62</v>
      </c>
      <c r="D35" s="48">
        <f t="shared" si="1"/>
        <v>171.8305855</v>
      </c>
      <c r="E35" s="48">
        <f t="shared" si="0"/>
        <v>1.10147811217949</v>
      </c>
      <c r="F35" s="48">
        <v>8.017615</v>
      </c>
      <c r="G35" s="48">
        <v>11.097277</v>
      </c>
      <c r="H35" s="48">
        <v>15.705769</v>
      </c>
      <c r="I35" s="48">
        <v>12.092442</v>
      </c>
      <c r="J35" s="48">
        <v>10.986285</v>
      </c>
      <c r="K35" s="48">
        <v>11.841584</v>
      </c>
      <c r="L35" s="48">
        <v>14.470154</v>
      </c>
      <c r="M35" s="48">
        <v>27.546381</v>
      </c>
      <c r="N35" s="48">
        <v>21.533109</v>
      </c>
      <c r="O35" s="48">
        <v>21.710127</v>
      </c>
      <c r="P35" s="48">
        <v>5.0556555</v>
      </c>
      <c r="Q35" s="48">
        <v>11.774187</v>
      </c>
    </row>
    <row r="36" s="3" customFormat="1" spans="1:17">
      <c r="A36" s="47" t="s">
        <v>74</v>
      </c>
      <c r="B36" s="49" t="s">
        <v>75</v>
      </c>
      <c r="C36" s="48" t="s">
        <v>62</v>
      </c>
      <c r="D36" s="48">
        <f t="shared" si="1"/>
        <v>148.6808255</v>
      </c>
      <c r="E36" s="48">
        <f t="shared" si="0"/>
        <v>0.953082214743589</v>
      </c>
      <c r="F36" s="48">
        <v>8.583514</v>
      </c>
      <c r="G36" s="48">
        <v>10.453825</v>
      </c>
      <c r="H36" s="48">
        <v>12.080074</v>
      </c>
      <c r="I36" s="48">
        <v>14.536623</v>
      </c>
      <c r="J36" s="48">
        <v>10.774671</v>
      </c>
      <c r="K36" s="48">
        <v>12.264424</v>
      </c>
      <c r="L36" s="48">
        <v>12.810322</v>
      </c>
      <c r="M36" s="48">
        <v>20.1805095</v>
      </c>
      <c r="N36" s="48">
        <v>15.8937</v>
      </c>
      <c r="O36" s="48">
        <v>11.718456</v>
      </c>
      <c r="P36" s="48">
        <v>5.4303675</v>
      </c>
      <c r="Q36" s="48">
        <v>13.9543395</v>
      </c>
    </row>
    <row r="37" s="3" customFormat="1" spans="1:17">
      <c r="A37" s="47" t="s">
        <v>34</v>
      </c>
      <c r="B37" s="49" t="s">
        <v>76</v>
      </c>
      <c r="C37" s="48" t="s">
        <v>62</v>
      </c>
      <c r="D37" s="48">
        <f t="shared" si="1"/>
        <v>132.8495325</v>
      </c>
      <c r="E37" s="48">
        <f t="shared" si="0"/>
        <v>0.851599567307692</v>
      </c>
      <c r="F37" s="48">
        <v>8.318257</v>
      </c>
      <c r="G37" s="48">
        <v>9.591707</v>
      </c>
      <c r="H37" s="48">
        <v>12.650585</v>
      </c>
      <c r="I37" s="48">
        <v>12.102228</v>
      </c>
      <c r="J37" s="48">
        <v>9.16178</v>
      </c>
      <c r="K37" s="48">
        <v>9.313714</v>
      </c>
      <c r="L37" s="48">
        <v>11.053459</v>
      </c>
      <c r="M37" s="48">
        <v>17.96106</v>
      </c>
      <c r="N37" s="48">
        <v>11.567163</v>
      </c>
      <c r="O37" s="48">
        <v>12.7162485</v>
      </c>
      <c r="P37" s="48">
        <v>4.9648725</v>
      </c>
      <c r="Q37" s="48">
        <v>13.4484585</v>
      </c>
    </row>
    <row r="38" s="3" customFormat="1" spans="1:17">
      <c r="A38" s="47" t="s">
        <v>77</v>
      </c>
      <c r="B38" s="49" t="s">
        <v>78</v>
      </c>
      <c r="C38" s="48" t="s">
        <v>62</v>
      </c>
      <c r="D38" s="48">
        <f t="shared" si="1"/>
        <v>136.8558705</v>
      </c>
      <c r="E38" s="48">
        <f t="shared" si="0"/>
        <v>0.877281221153846</v>
      </c>
      <c r="F38" s="48">
        <v>9.093223</v>
      </c>
      <c r="G38" s="48">
        <v>10.731083</v>
      </c>
      <c r="H38" s="48">
        <v>12.466217</v>
      </c>
      <c r="I38" s="48">
        <v>11.659132</v>
      </c>
      <c r="J38" s="48">
        <v>10.07179</v>
      </c>
      <c r="K38" s="48">
        <v>9.684669</v>
      </c>
      <c r="L38" s="48">
        <v>11.733185</v>
      </c>
      <c r="M38" s="48">
        <v>17.203992</v>
      </c>
      <c r="N38" s="48">
        <v>14.0297715</v>
      </c>
      <c r="O38" s="48">
        <v>9.5780625</v>
      </c>
      <c r="P38" s="48">
        <v>7.9649175</v>
      </c>
      <c r="Q38" s="48">
        <v>12.639828</v>
      </c>
    </row>
    <row r="39" s="3" customFormat="1" spans="1:17">
      <c r="A39" s="47" t="s">
        <v>53</v>
      </c>
      <c r="B39" s="49" t="s">
        <v>79</v>
      </c>
      <c r="C39" s="48" t="s">
        <v>62</v>
      </c>
      <c r="D39" s="48">
        <f t="shared" si="1"/>
        <v>133.2682605</v>
      </c>
      <c r="E39" s="48">
        <f t="shared" si="0"/>
        <v>0.854283721153846</v>
      </c>
      <c r="F39" s="48">
        <v>7.058979</v>
      </c>
      <c r="G39" s="48">
        <v>9.995806</v>
      </c>
      <c r="H39" s="48">
        <v>9.707379</v>
      </c>
      <c r="I39" s="48">
        <v>9.179698</v>
      </c>
      <c r="J39" s="48">
        <v>8.488685</v>
      </c>
      <c r="K39" s="48">
        <v>10.072227</v>
      </c>
      <c r="L39" s="48">
        <v>14.679701</v>
      </c>
      <c r="M39" s="48">
        <v>20.6905215</v>
      </c>
      <c r="N39" s="48">
        <v>14.1203505</v>
      </c>
      <c r="O39" s="48">
        <v>14.3010405</v>
      </c>
      <c r="P39" s="48">
        <v>4.2743565</v>
      </c>
      <c r="Q39" s="48">
        <v>10.6995165</v>
      </c>
    </row>
    <row r="40" s="3" customFormat="1" spans="1:17">
      <c r="A40" s="47" t="s">
        <v>53</v>
      </c>
      <c r="B40" s="47" t="s">
        <v>80</v>
      </c>
      <c r="C40" s="48" t="s">
        <v>62</v>
      </c>
      <c r="D40" s="48">
        <f t="shared" si="1"/>
        <v>134.92847</v>
      </c>
      <c r="E40" s="48">
        <f t="shared" si="0"/>
        <v>0.86492608974359</v>
      </c>
      <c r="F40" s="48">
        <v>5.981198</v>
      </c>
      <c r="G40" s="48">
        <v>8.587222</v>
      </c>
      <c r="H40" s="48">
        <v>10.149336</v>
      </c>
      <c r="I40" s="48">
        <v>10.553688</v>
      </c>
      <c r="J40" s="48">
        <v>9.498257</v>
      </c>
      <c r="K40" s="48">
        <v>8.087604</v>
      </c>
      <c r="L40" s="48">
        <v>9.386754</v>
      </c>
      <c r="M40" s="48">
        <v>20.0885505</v>
      </c>
      <c r="N40" s="48">
        <v>16.545318</v>
      </c>
      <c r="O40" s="48">
        <v>25.3477755</v>
      </c>
      <c r="P40" s="48">
        <v>2.3607405</v>
      </c>
      <c r="Q40" s="48">
        <v>8.3420265</v>
      </c>
    </row>
  </sheetData>
  <mergeCells count="1">
    <mergeCell ref="A1:Q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O30"/>
  <sheetViews>
    <sheetView workbookViewId="0">
      <selection activeCell="B2" sqref="B$1:B$1048576"/>
    </sheetView>
  </sheetViews>
  <sheetFormatPr defaultColWidth="8.88888888888889" defaultRowHeight="15.6"/>
  <cols>
    <col min="1" max="1" width="18.6666666666667" style="15"/>
    <col min="2" max="2" width="25.8888888888889" style="15" customWidth="1"/>
    <col min="3" max="3" width="23.6666666666667" style="15" hidden="1" customWidth="1"/>
    <col min="4" max="15" width="13.2222222222222" style="15" customWidth="1"/>
    <col min="16" max="24" width="13" style="3"/>
    <col min="25" max="33" width="16.4444444444444" style="3"/>
    <col min="34" max="36" width="17.5555555555556" style="3"/>
    <col min="37" max="16384" width="8.88888888888889" style="3"/>
  </cols>
  <sheetData>
    <row r="1" ht="34" customHeight="1" spans="1:15">
      <c r="A1" s="42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="41" customFormat="1" ht="32.4" spans="1:15">
      <c r="A2" s="18" t="s">
        <v>1</v>
      </c>
      <c r="B2" s="38" t="s">
        <v>85</v>
      </c>
      <c r="C2" s="31" t="s">
        <v>86</v>
      </c>
      <c r="D2" s="21" t="s">
        <v>6</v>
      </c>
      <c r="E2" s="21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1" t="s">
        <v>12</v>
      </c>
      <c r="K2" s="21" t="s">
        <v>13</v>
      </c>
      <c r="L2" s="21" t="s">
        <v>14</v>
      </c>
      <c r="M2" s="21" t="s">
        <v>15</v>
      </c>
      <c r="N2" s="21" t="s">
        <v>16</v>
      </c>
      <c r="O2" s="21" t="s">
        <v>17</v>
      </c>
    </row>
    <row r="3" spans="1:15">
      <c r="A3" s="22" t="s">
        <v>34</v>
      </c>
      <c r="B3" s="44">
        <f>SUM(D3:O3)</f>
        <v>193822.09406</v>
      </c>
      <c r="C3" s="23">
        <f>B3/12/13</f>
        <v>1242.44932089744</v>
      </c>
      <c r="D3" s="23">
        <v>10228.03334</v>
      </c>
      <c r="E3" s="23">
        <v>13575.7041</v>
      </c>
      <c r="F3" s="23">
        <v>17880.4318</v>
      </c>
      <c r="G3" s="23">
        <v>14885.55474</v>
      </c>
      <c r="H3" s="23">
        <v>13770.2698</v>
      </c>
      <c r="I3" s="23">
        <v>14358.95034</v>
      </c>
      <c r="J3" s="23">
        <v>18801.64174</v>
      </c>
      <c r="K3" s="23">
        <v>28395.80583</v>
      </c>
      <c r="L3" s="23">
        <v>20226.71742</v>
      </c>
      <c r="M3" s="23">
        <v>21329.77434</v>
      </c>
      <c r="N3" s="23">
        <v>6112.93935</v>
      </c>
      <c r="O3" s="23">
        <v>14256.27126</v>
      </c>
    </row>
    <row r="4" spans="1:15">
      <c r="A4" s="22" t="s">
        <v>25</v>
      </c>
      <c r="B4" s="44">
        <f t="shared" ref="B4:B30" si="0">SUM(D4:O4)</f>
        <v>185579.93552</v>
      </c>
      <c r="C4" s="23">
        <f t="shared" ref="C4:C30" si="1">B4/12/13</f>
        <v>1189.61497128205</v>
      </c>
      <c r="D4" s="23">
        <v>8475.28486</v>
      </c>
      <c r="E4" s="23">
        <v>11729.53208</v>
      </c>
      <c r="F4" s="23">
        <v>13366.44694</v>
      </c>
      <c r="G4" s="23">
        <v>13208.15076</v>
      </c>
      <c r="H4" s="23">
        <v>11435.3736</v>
      </c>
      <c r="I4" s="23">
        <v>13432.26094</v>
      </c>
      <c r="J4" s="23">
        <v>16177.55412</v>
      </c>
      <c r="K4" s="23">
        <v>29292.22632</v>
      </c>
      <c r="L4" s="23">
        <v>25872.75579</v>
      </c>
      <c r="M4" s="23">
        <v>24673.44012</v>
      </c>
      <c r="N4" s="23">
        <v>5135.92821</v>
      </c>
      <c r="O4" s="23">
        <v>12780.98178</v>
      </c>
    </row>
    <row r="5" spans="1:15">
      <c r="A5" s="22" t="s">
        <v>40</v>
      </c>
      <c r="B5" s="44">
        <f t="shared" si="0"/>
        <v>160405.2562</v>
      </c>
      <c r="C5" s="23">
        <f t="shared" si="1"/>
        <v>1028.23882179487</v>
      </c>
      <c r="D5" s="23">
        <v>10222.15754</v>
      </c>
      <c r="E5" s="23">
        <v>12107.96916</v>
      </c>
      <c r="F5" s="23">
        <v>15961.9285</v>
      </c>
      <c r="G5" s="23">
        <v>12121.0299</v>
      </c>
      <c r="H5" s="23">
        <v>12576.64352</v>
      </c>
      <c r="I5" s="23">
        <v>11287.05494</v>
      </c>
      <c r="J5" s="23">
        <v>15772.86354</v>
      </c>
      <c r="K5" s="23">
        <v>20742.50556</v>
      </c>
      <c r="L5" s="23">
        <v>13123.48338</v>
      </c>
      <c r="M5" s="23">
        <v>16793.03367</v>
      </c>
      <c r="N5" s="23">
        <v>5184.88089</v>
      </c>
      <c r="O5" s="23">
        <v>14511.7056</v>
      </c>
    </row>
    <row r="6" spans="1:15">
      <c r="A6" s="22" t="s">
        <v>53</v>
      </c>
      <c r="B6" s="44">
        <f t="shared" si="0"/>
        <v>152452.13025</v>
      </c>
      <c r="C6" s="23">
        <f t="shared" si="1"/>
        <v>977.257245192307</v>
      </c>
      <c r="D6" s="23">
        <v>6994.98184</v>
      </c>
      <c r="E6" s="23">
        <v>10280.8741</v>
      </c>
      <c r="F6" s="23">
        <v>11124.19224</v>
      </c>
      <c r="G6" s="23">
        <v>11443.75554</v>
      </c>
      <c r="H6" s="23">
        <v>9970.58832</v>
      </c>
      <c r="I6" s="23">
        <v>10371.86248</v>
      </c>
      <c r="J6" s="23">
        <v>14496.6759</v>
      </c>
      <c r="K6" s="23">
        <v>23436.21</v>
      </c>
      <c r="L6" s="23">
        <v>18836.69235</v>
      </c>
      <c r="M6" s="23">
        <v>20994.31509</v>
      </c>
      <c r="N6" s="23">
        <v>4096.42296</v>
      </c>
      <c r="O6" s="23">
        <v>10405.55943</v>
      </c>
    </row>
    <row r="7" spans="1:15">
      <c r="A7" s="22" t="s">
        <v>18</v>
      </c>
      <c r="B7" s="44">
        <f t="shared" si="0"/>
        <v>101990.56546</v>
      </c>
      <c r="C7" s="23">
        <f t="shared" si="1"/>
        <v>653.785676025641</v>
      </c>
      <c r="D7" s="23">
        <v>5121.54328</v>
      </c>
      <c r="E7" s="23">
        <v>6694.82212</v>
      </c>
      <c r="F7" s="23">
        <v>9361.63844</v>
      </c>
      <c r="G7" s="23">
        <v>7175.85932</v>
      </c>
      <c r="H7" s="23">
        <v>7759.28566</v>
      </c>
      <c r="I7" s="23">
        <v>8244.75092</v>
      </c>
      <c r="J7" s="23">
        <v>11125.07158</v>
      </c>
      <c r="K7" s="23">
        <v>15471.06225</v>
      </c>
      <c r="L7" s="23">
        <v>10591.82208</v>
      </c>
      <c r="M7" s="23">
        <v>10507.83657</v>
      </c>
      <c r="N7" s="23">
        <v>2877.10731</v>
      </c>
      <c r="O7" s="23">
        <v>7059.76593</v>
      </c>
    </row>
    <row r="8" spans="1:15">
      <c r="A8" s="22" t="s">
        <v>87</v>
      </c>
      <c r="B8" s="44">
        <f t="shared" si="0"/>
        <v>92551.00967</v>
      </c>
      <c r="C8" s="23">
        <f t="shared" si="1"/>
        <v>593.27570301282</v>
      </c>
      <c r="D8" s="23">
        <v>5413.46806</v>
      </c>
      <c r="E8" s="23">
        <v>6957.65896</v>
      </c>
      <c r="F8" s="23">
        <v>8990.53834</v>
      </c>
      <c r="G8" s="23">
        <v>7007.21266</v>
      </c>
      <c r="H8" s="23">
        <v>7214.93472</v>
      </c>
      <c r="I8" s="23">
        <v>7295.66726</v>
      </c>
      <c r="J8" s="23">
        <v>10203.18362</v>
      </c>
      <c r="K8" s="23">
        <v>11640.49194</v>
      </c>
      <c r="L8" s="23">
        <v>8286.45678</v>
      </c>
      <c r="M8" s="23">
        <v>8556.11127</v>
      </c>
      <c r="N8" s="23">
        <v>2636.74782</v>
      </c>
      <c r="O8" s="23">
        <v>8348.53824</v>
      </c>
    </row>
    <row r="9" spans="1:15">
      <c r="A9" s="22" t="s">
        <v>47</v>
      </c>
      <c r="B9" s="44">
        <f t="shared" si="0"/>
        <v>87926.00089</v>
      </c>
      <c r="C9" s="23">
        <f t="shared" si="1"/>
        <v>563.628210833333</v>
      </c>
      <c r="D9" s="23">
        <v>5311.87874</v>
      </c>
      <c r="E9" s="23">
        <v>6173.42054</v>
      </c>
      <c r="F9" s="23">
        <v>7836.94044</v>
      </c>
      <c r="G9" s="23">
        <v>6340.46546</v>
      </c>
      <c r="H9" s="23">
        <v>6483.0227</v>
      </c>
      <c r="I9" s="23">
        <v>6361.23166</v>
      </c>
      <c r="J9" s="23">
        <v>8621.96818</v>
      </c>
      <c r="K9" s="23">
        <v>11590.41786</v>
      </c>
      <c r="L9" s="23">
        <v>9419.23794</v>
      </c>
      <c r="M9" s="23">
        <v>9341.73534</v>
      </c>
      <c r="N9" s="23">
        <v>3177.55872</v>
      </c>
      <c r="O9" s="23">
        <v>7268.12331</v>
      </c>
    </row>
    <row r="10" spans="1:15">
      <c r="A10" s="22" t="s">
        <v>28</v>
      </c>
      <c r="B10" s="44">
        <f t="shared" si="0"/>
        <v>87803.56396</v>
      </c>
      <c r="C10" s="23">
        <f t="shared" si="1"/>
        <v>562.843358717949</v>
      </c>
      <c r="D10" s="23">
        <v>4997.22552</v>
      </c>
      <c r="E10" s="23">
        <v>6774.46098</v>
      </c>
      <c r="F10" s="23">
        <v>7194.8702</v>
      </c>
      <c r="G10" s="23">
        <v>7133.55328</v>
      </c>
      <c r="H10" s="23">
        <v>6898.47858</v>
      </c>
      <c r="I10" s="23">
        <v>7304.42636</v>
      </c>
      <c r="J10" s="23">
        <v>9925.27046</v>
      </c>
      <c r="K10" s="23">
        <v>11932.03704</v>
      </c>
      <c r="L10" s="23">
        <v>8238.42453</v>
      </c>
      <c r="M10" s="23">
        <v>7595.616</v>
      </c>
      <c r="N10" s="23">
        <v>2354.83584</v>
      </c>
      <c r="O10" s="23">
        <v>7454.36517</v>
      </c>
    </row>
    <row r="11" spans="1:15">
      <c r="A11" s="22" t="s">
        <v>23</v>
      </c>
      <c r="B11" s="44">
        <f t="shared" si="0"/>
        <v>70923.70152</v>
      </c>
      <c r="C11" s="23">
        <f t="shared" si="1"/>
        <v>454.639112307692</v>
      </c>
      <c r="D11" s="23">
        <v>3274.50746</v>
      </c>
      <c r="E11" s="23">
        <v>3723.65378</v>
      </c>
      <c r="F11" s="23">
        <v>5431.96542</v>
      </c>
      <c r="G11" s="23">
        <v>4514.76732</v>
      </c>
      <c r="H11" s="23">
        <v>4654.7263</v>
      </c>
      <c r="I11" s="23">
        <v>4821.39504</v>
      </c>
      <c r="J11" s="23">
        <v>6679.57276</v>
      </c>
      <c r="K11" s="23">
        <v>10883.70066</v>
      </c>
      <c r="L11" s="23">
        <v>10131.23664</v>
      </c>
      <c r="M11" s="23">
        <v>10652.63241</v>
      </c>
      <c r="N11" s="23">
        <v>1836.82443</v>
      </c>
      <c r="O11" s="23">
        <v>4318.7193</v>
      </c>
    </row>
    <row r="12" spans="1:15">
      <c r="A12" s="22" t="s">
        <v>72</v>
      </c>
      <c r="B12" s="44">
        <f t="shared" si="0"/>
        <v>60245.31366</v>
      </c>
      <c r="C12" s="23">
        <f t="shared" si="1"/>
        <v>386.187908076923</v>
      </c>
      <c r="D12" s="23">
        <v>2654.45824</v>
      </c>
      <c r="E12" s="23">
        <v>3762.75466</v>
      </c>
      <c r="F12" s="23">
        <v>4786.56332</v>
      </c>
      <c r="G12" s="23">
        <v>3854.89412</v>
      </c>
      <c r="H12" s="23">
        <v>3891.21194</v>
      </c>
      <c r="I12" s="23">
        <v>4269.59848</v>
      </c>
      <c r="J12" s="23">
        <v>5583.62448</v>
      </c>
      <c r="K12" s="23">
        <v>9957.1017</v>
      </c>
      <c r="L12" s="23">
        <v>8221.10457</v>
      </c>
      <c r="M12" s="23">
        <v>7353.3054</v>
      </c>
      <c r="N12" s="23">
        <v>1772.17404</v>
      </c>
      <c r="O12" s="23">
        <v>4138.52271</v>
      </c>
    </row>
    <row r="13" spans="1:15">
      <c r="A13" s="22" t="s">
        <v>32</v>
      </c>
      <c r="B13" s="44">
        <f t="shared" si="0"/>
        <v>58477.23714</v>
      </c>
      <c r="C13" s="23">
        <f t="shared" si="1"/>
        <v>374.854084230769</v>
      </c>
      <c r="D13" s="23">
        <v>2383.01966</v>
      </c>
      <c r="E13" s="23">
        <v>3604.3406</v>
      </c>
      <c r="F13" s="23">
        <v>4559.26058</v>
      </c>
      <c r="G13" s="23">
        <v>4406.20544</v>
      </c>
      <c r="H13" s="23">
        <v>3881.80912</v>
      </c>
      <c r="I13" s="23">
        <v>4748.59658</v>
      </c>
      <c r="J13" s="23">
        <v>5589.25528</v>
      </c>
      <c r="K13" s="23">
        <v>9940.02597</v>
      </c>
      <c r="L13" s="23">
        <v>7336.44324</v>
      </c>
      <c r="M13" s="23">
        <v>7658.56539</v>
      </c>
      <c r="N13" s="23">
        <v>1104.44712</v>
      </c>
      <c r="O13" s="23">
        <v>3265.26816</v>
      </c>
    </row>
    <row r="14" spans="1:15">
      <c r="A14" s="22" t="s">
        <v>30</v>
      </c>
      <c r="B14" s="44">
        <f t="shared" si="0"/>
        <v>55273.36752</v>
      </c>
      <c r="C14" s="23">
        <f t="shared" si="1"/>
        <v>354.316458461538</v>
      </c>
      <c r="D14" s="23">
        <v>2929.73394</v>
      </c>
      <c r="E14" s="23">
        <v>3735.58332</v>
      </c>
      <c r="F14" s="23">
        <v>4464.49878</v>
      </c>
      <c r="G14" s="23">
        <v>4213.85034</v>
      </c>
      <c r="H14" s="23">
        <v>3942.51368</v>
      </c>
      <c r="I14" s="23">
        <v>4643.0762</v>
      </c>
      <c r="J14" s="23">
        <v>6066.67124</v>
      </c>
      <c r="K14" s="23">
        <v>8355.44913</v>
      </c>
      <c r="L14" s="23">
        <v>6600.46044</v>
      </c>
      <c r="M14" s="23">
        <v>4914.20748</v>
      </c>
      <c r="N14" s="23">
        <v>1357.91817</v>
      </c>
      <c r="O14" s="23">
        <v>4049.4048</v>
      </c>
    </row>
    <row r="15" spans="1:15">
      <c r="A15" s="22" t="s">
        <v>38</v>
      </c>
      <c r="B15" s="44">
        <f t="shared" si="0"/>
        <v>51606.76164</v>
      </c>
      <c r="C15" s="23">
        <f t="shared" si="1"/>
        <v>330.812574615385</v>
      </c>
      <c r="D15" s="23">
        <v>2036.44588</v>
      </c>
      <c r="E15" s="23">
        <v>3038.02058</v>
      </c>
      <c r="F15" s="23">
        <v>3975.87932</v>
      </c>
      <c r="G15" s="23">
        <v>3616.69308</v>
      </c>
      <c r="H15" s="23">
        <v>3401.88324</v>
      </c>
      <c r="I15" s="23">
        <v>4301.81906</v>
      </c>
      <c r="J15" s="23">
        <v>4978.97414</v>
      </c>
      <c r="K15" s="23">
        <v>8322.66876</v>
      </c>
      <c r="L15" s="23">
        <v>6907.51719</v>
      </c>
      <c r="M15" s="23">
        <v>6793.46871</v>
      </c>
      <c r="N15" s="23">
        <v>1042.1754</v>
      </c>
      <c r="O15" s="23">
        <v>3191.21628</v>
      </c>
    </row>
    <row r="16" spans="1:15">
      <c r="A16" s="22" t="s">
        <v>88</v>
      </c>
      <c r="B16" s="44">
        <f t="shared" si="0"/>
        <v>36403.87534</v>
      </c>
      <c r="C16" s="23">
        <f t="shared" si="1"/>
        <v>233.35817525641</v>
      </c>
      <c r="D16" s="23">
        <v>1647.86888</v>
      </c>
      <c r="E16" s="23">
        <v>1983.1042</v>
      </c>
      <c r="F16" s="23">
        <v>2266.6812</v>
      </c>
      <c r="G16" s="23">
        <v>2473.5109</v>
      </c>
      <c r="H16" s="23">
        <v>1781.04808</v>
      </c>
      <c r="I16" s="23">
        <v>2191.78568</v>
      </c>
      <c r="J16" s="23">
        <v>3265.6281</v>
      </c>
      <c r="K16" s="23">
        <v>5777.06514</v>
      </c>
      <c r="L16" s="23">
        <v>5758.14603</v>
      </c>
      <c r="M16" s="23">
        <v>4996.50081</v>
      </c>
      <c r="N16" s="23">
        <v>1411.28421</v>
      </c>
      <c r="O16" s="23">
        <v>2851.25211</v>
      </c>
    </row>
    <row r="17" spans="1:15">
      <c r="A17" s="22" t="s">
        <v>74</v>
      </c>
      <c r="B17" s="44">
        <f t="shared" si="0"/>
        <v>35444.68137</v>
      </c>
      <c r="C17" s="23">
        <f t="shared" si="1"/>
        <v>227.209495961538</v>
      </c>
      <c r="D17" s="23">
        <v>1928.3908</v>
      </c>
      <c r="E17" s="23">
        <v>2815.97778</v>
      </c>
      <c r="F17" s="23">
        <v>2821.64302</v>
      </c>
      <c r="G17" s="23">
        <v>3270.3944</v>
      </c>
      <c r="H17" s="23">
        <v>2776.01002</v>
      </c>
      <c r="I17" s="23">
        <v>3035.32712</v>
      </c>
      <c r="J17" s="23">
        <v>3412.30358</v>
      </c>
      <c r="K17" s="23">
        <v>4410.67494</v>
      </c>
      <c r="L17" s="23">
        <v>3864.29232</v>
      </c>
      <c r="M17" s="23">
        <v>2822.31957</v>
      </c>
      <c r="N17" s="23">
        <v>1165.04367</v>
      </c>
      <c r="O17" s="23">
        <v>3122.30415</v>
      </c>
    </row>
    <row r="18" spans="1:15">
      <c r="A18" s="22" t="s">
        <v>66</v>
      </c>
      <c r="B18" s="44">
        <f t="shared" si="0"/>
        <v>32101.44427</v>
      </c>
      <c r="C18" s="23">
        <f t="shared" si="1"/>
        <v>205.778488910256</v>
      </c>
      <c r="D18" s="23">
        <v>1843.81946</v>
      </c>
      <c r="E18" s="23">
        <v>2486.82616</v>
      </c>
      <c r="F18" s="23">
        <v>2566.06952</v>
      </c>
      <c r="G18" s="23">
        <v>2539.1996</v>
      </c>
      <c r="H18" s="23">
        <v>2550.90794</v>
      </c>
      <c r="I18" s="23">
        <v>2713.72136</v>
      </c>
      <c r="J18" s="23">
        <v>3834.5363</v>
      </c>
      <c r="K18" s="23">
        <v>3963.25944</v>
      </c>
      <c r="L18" s="23">
        <v>3092.99466</v>
      </c>
      <c r="M18" s="23">
        <v>2763.15102</v>
      </c>
      <c r="N18" s="23">
        <v>1019.19489</v>
      </c>
      <c r="O18" s="23">
        <v>2727.76392</v>
      </c>
    </row>
    <row r="19" spans="1:15">
      <c r="A19" s="22" t="s">
        <v>51</v>
      </c>
      <c r="B19" s="44">
        <f t="shared" si="0"/>
        <v>31347.40686</v>
      </c>
      <c r="C19" s="23">
        <f t="shared" si="1"/>
        <v>200.944915769231</v>
      </c>
      <c r="D19" s="23">
        <v>1665.86098</v>
      </c>
      <c r="E19" s="23">
        <v>2120.13508</v>
      </c>
      <c r="F19" s="23">
        <v>2197.88156</v>
      </c>
      <c r="G19" s="23">
        <v>2830.3989</v>
      </c>
      <c r="H19" s="23">
        <v>2394.00882</v>
      </c>
      <c r="I19" s="23">
        <v>2700.17846</v>
      </c>
      <c r="J19" s="23">
        <v>3322.48182</v>
      </c>
      <c r="K19" s="23">
        <v>3761.5137</v>
      </c>
      <c r="L19" s="23">
        <v>4699.98396</v>
      </c>
      <c r="M19" s="23">
        <v>2468.16003</v>
      </c>
      <c r="N19" s="23">
        <v>1047.17025</v>
      </c>
      <c r="O19" s="23">
        <v>2139.6333</v>
      </c>
    </row>
    <row r="20" spans="1:15">
      <c r="A20" s="22" t="s">
        <v>43</v>
      </c>
      <c r="B20" s="44">
        <f t="shared" si="0"/>
        <v>30380.61908</v>
      </c>
      <c r="C20" s="23">
        <f t="shared" si="1"/>
        <v>194.747558205128</v>
      </c>
      <c r="D20" s="23">
        <v>1786.40518</v>
      </c>
      <c r="E20" s="23">
        <v>2571.73532</v>
      </c>
      <c r="F20" s="23">
        <v>2637.46686</v>
      </c>
      <c r="G20" s="23">
        <v>2732.04414</v>
      </c>
      <c r="H20" s="23">
        <v>2532.39532</v>
      </c>
      <c r="I20" s="23">
        <v>2413.59202</v>
      </c>
      <c r="J20" s="23">
        <v>3138.17784</v>
      </c>
      <c r="K20" s="23">
        <v>3805.31109</v>
      </c>
      <c r="L20" s="23">
        <v>2853.24039</v>
      </c>
      <c r="M20" s="23">
        <v>2282.33523</v>
      </c>
      <c r="N20" s="23">
        <v>888.28404</v>
      </c>
      <c r="O20" s="23">
        <v>2739.63165</v>
      </c>
    </row>
    <row r="21" spans="1:15">
      <c r="A21" s="22" t="s">
        <v>77</v>
      </c>
      <c r="B21" s="44">
        <f t="shared" si="0"/>
        <v>28593.01165</v>
      </c>
      <c r="C21" s="23">
        <f t="shared" si="1"/>
        <v>183.288536217949</v>
      </c>
      <c r="D21" s="23">
        <v>1885.04288</v>
      </c>
      <c r="E21" s="23">
        <v>2268.61236</v>
      </c>
      <c r="F21" s="23">
        <v>2523.9305</v>
      </c>
      <c r="G21" s="23">
        <v>2539.40806</v>
      </c>
      <c r="H21" s="23">
        <v>2303.97608</v>
      </c>
      <c r="I21" s="23">
        <v>2241.77114</v>
      </c>
      <c r="J21" s="23">
        <v>2798.16502</v>
      </c>
      <c r="K21" s="23">
        <v>3449.42199</v>
      </c>
      <c r="L21" s="23">
        <v>2828.71239</v>
      </c>
      <c r="M21" s="23">
        <v>1668.76563</v>
      </c>
      <c r="N21" s="23">
        <v>1607.6865</v>
      </c>
      <c r="O21" s="23">
        <v>2477.5191</v>
      </c>
    </row>
    <row r="22" spans="1:15">
      <c r="A22" s="22" t="s">
        <v>89</v>
      </c>
      <c r="B22" s="44">
        <f t="shared" si="0"/>
        <v>25332.73428</v>
      </c>
      <c r="C22" s="23">
        <f t="shared" si="1"/>
        <v>162.389322307692</v>
      </c>
      <c r="D22" s="23">
        <v>1528.4696</v>
      </c>
      <c r="E22" s="23">
        <v>1676.84384</v>
      </c>
      <c r="F22" s="23">
        <v>2144.40688</v>
      </c>
      <c r="G22" s="23">
        <v>2117.48768</v>
      </c>
      <c r="H22" s="23">
        <v>1939.54362</v>
      </c>
      <c r="I22" s="23">
        <v>2027.19482</v>
      </c>
      <c r="J22" s="23">
        <v>2685.55812</v>
      </c>
      <c r="K22" s="23">
        <v>3442.69863</v>
      </c>
      <c r="L22" s="23">
        <v>2463.69459</v>
      </c>
      <c r="M22" s="23">
        <v>1975.38831</v>
      </c>
      <c r="N22" s="23">
        <v>982.98186</v>
      </c>
      <c r="O22" s="23">
        <v>2348.46633</v>
      </c>
    </row>
    <row r="23" spans="1:15">
      <c r="A23" s="22" t="s">
        <v>90</v>
      </c>
      <c r="B23" s="44">
        <f t="shared" si="0"/>
        <v>24119.82552</v>
      </c>
      <c r="C23" s="23">
        <f t="shared" si="1"/>
        <v>154.614266153846</v>
      </c>
      <c r="D23" s="23">
        <v>1561.41608</v>
      </c>
      <c r="E23" s="23">
        <v>1756.13242</v>
      </c>
      <c r="F23" s="23">
        <v>2114.57092</v>
      </c>
      <c r="G23" s="23">
        <v>2088.50992</v>
      </c>
      <c r="H23" s="23">
        <v>1848.25004</v>
      </c>
      <c r="I23" s="23">
        <v>1785.50568</v>
      </c>
      <c r="J23" s="23">
        <v>2814.5558</v>
      </c>
      <c r="K23" s="23">
        <v>3010.5264</v>
      </c>
      <c r="L23" s="23">
        <v>2238.07353</v>
      </c>
      <c r="M23" s="23">
        <v>1854.47598</v>
      </c>
      <c r="N23" s="23">
        <v>945.09639</v>
      </c>
      <c r="O23" s="23">
        <v>2102.71236</v>
      </c>
    </row>
    <row r="24" spans="1:15">
      <c r="A24" s="22" t="s">
        <v>91</v>
      </c>
      <c r="B24" s="44">
        <f t="shared" si="0"/>
        <v>22998.14377</v>
      </c>
      <c r="C24" s="23">
        <f t="shared" si="1"/>
        <v>147.423998525641</v>
      </c>
      <c r="D24" s="23">
        <v>1480.41292</v>
      </c>
      <c r="E24" s="23">
        <v>1876.10038</v>
      </c>
      <c r="F24" s="23">
        <v>1908.69574</v>
      </c>
      <c r="G24" s="23">
        <v>1596.63812</v>
      </c>
      <c r="H24" s="23">
        <v>1614.49904</v>
      </c>
      <c r="I24" s="23">
        <v>1572.90896</v>
      </c>
      <c r="J24" s="23">
        <v>1959.71356</v>
      </c>
      <c r="K24" s="23">
        <v>3430.35021</v>
      </c>
      <c r="L24" s="23">
        <v>2411.66835</v>
      </c>
      <c r="M24" s="23">
        <v>2083.74348</v>
      </c>
      <c r="N24" s="23">
        <v>943.61295</v>
      </c>
      <c r="O24" s="23">
        <v>2119.80006</v>
      </c>
    </row>
    <row r="25" spans="1:15">
      <c r="A25" s="22" t="s">
        <v>92</v>
      </c>
      <c r="B25" s="44">
        <f t="shared" si="0"/>
        <v>21772.59889</v>
      </c>
      <c r="C25" s="23">
        <f t="shared" si="1"/>
        <v>139.567941602564</v>
      </c>
      <c r="D25" s="23">
        <v>1417.3481</v>
      </c>
      <c r="E25" s="23">
        <v>1836.27668</v>
      </c>
      <c r="F25" s="23">
        <v>1984.26256</v>
      </c>
      <c r="G25" s="23">
        <v>1724.21032</v>
      </c>
      <c r="H25" s="23">
        <v>1511.91684</v>
      </c>
      <c r="I25" s="23">
        <v>1659.77168</v>
      </c>
      <c r="J25" s="23">
        <v>2022.46478</v>
      </c>
      <c r="K25" s="23">
        <v>2871.43122</v>
      </c>
      <c r="L25" s="23">
        <v>2283.06876</v>
      </c>
      <c r="M25" s="23">
        <v>1707.37644</v>
      </c>
      <c r="N25" s="23">
        <v>747.11574</v>
      </c>
      <c r="O25" s="23">
        <v>2007.35577</v>
      </c>
    </row>
    <row r="26" spans="1:15">
      <c r="A26" s="22" t="s">
        <v>58</v>
      </c>
      <c r="B26" s="44">
        <f t="shared" si="0"/>
        <v>20906.82839</v>
      </c>
      <c r="C26" s="23">
        <f t="shared" si="1"/>
        <v>134.018130705128</v>
      </c>
      <c r="D26" s="23">
        <v>1161.04814</v>
      </c>
      <c r="E26" s="23">
        <v>1711.12522</v>
      </c>
      <c r="F26" s="23">
        <v>1663.13238</v>
      </c>
      <c r="G26" s="23">
        <v>1560.0543</v>
      </c>
      <c r="H26" s="23">
        <v>1325.54898</v>
      </c>
      <c r="I26" s="23">
        <v>1818.31328</v>
      </c>
      <c r="J26" s="23">
        <v>2139.98064</v>
      </c>
      <c r="K26" s="23">
        <v>3161.73018</v>
      </c>
      <c r="L26" s="23">
        <v>1935.14916</v>
      </c>
      <c r="M26" s="23">
        <v>1965.41709</v>
      </c>
      <c r="N26" s="23">
        <v>617.67531</v>
      </c>
      <c r="O26" s="23">
        <v>1847.65371</v>
      </c>
    </row>
    <row r="27" spans="1:15">
      <c r="A27" s="22" t="s">
        <v>56</v>
      </c>
      <c r="B27" s="44">
        <f t="shared" si="0"/>
        <v>19271.084</v>
      </c>
      <c r="C27" s="23">
        <f t="shared" si="1"/>
        <v>123.53258974359</v>
      </c>
      <c r="D27" s="23">
        <v>969.115</v>
      </c>
      <c r="E27" s="23">
        <v>1485.37466</v>
      </c>
      <c r="F27" s="23">
        <v>1807.26672</v>
      </c>
      <c r="G27" s="23">
        <v>1792.78442</v>
      </c>
      <c r="H27" s="23">
        <v>1568.75418</v>
      </c>
      <c r="I27" s="23">
        <v>1288.53158</v>
      </c>
      <c r="J27" s="23">
        <v>2220.91576</v>
      </c>
      <c r="K27" s="23">
        <v>2199.12168</v>
      </c>
      <c r="L27" s="23">
        <v>1873.1622</v>
      </c>
      <c r="M27" s="23">
        <v>1772.81958</v>
      </c>
      <c r="N27" s="23">
        <v>777.97587</v>
      </c>
      <c r="O27" s="23">
        <v>1515.26235</v>
      </c>
    </row>
    <row r="28" spans="1:15">
      <c r="A28" s="22" t="s">
        <v>93</v>
      </c>
      <c r="B28" s="44">
        <f t="shared" si="0"/>
        <v>7928.4989</v>
      </c>
      <c r="C28" s="23">
        <f t="shared" si="1"/>
        <v>50.8237108974359</v>
      </c>
      <c r="D28" s="23">
        <v>553.01736</v>
      </c>
      <c r="E28" s="23">
        <v>528.3173</v>
      </c>
      <c r="F28" s="23">
        <v>658.32172</v>
      </c>
      <c r="G28" s="23">
        <v>638.00198</v>
      </c>
      <c r="H28" s="23">
        <v>571.24522</v>
      </c>
      <c r="I28" s="23">
        <v>648.249</v>
      </c>
      <c r="J28" s="23">
        <v>678.03554</v>
      </c>
      <c r="K28" s="23">
        <v>1084.54521</v>
      </c>
      <c r="L28" s="23">
        <v>804.10575</v>
      </c>
      <c r="M28" s="23">
        <v>638.05875</v>
      </c>
      <c r="N28" s="23">
        <v>418.17762</v>
      </c>
      <c r="O28" s="23">
        <v>708.42345</v>
      </c>
    </row>
    <row r="29" spans="1:15">
      <c r="A29" s="22" t="s">
        <v>94</v>
      </c>
      <c r="B29" s="44">
        <f t="shared" si="0"/>
        <v>4971.17957</v>
      </c>
      <c r="C29" s="23">
        <f t="shared" si="1"/>
        <v>31.8665357051282</v>
      </c>
      <c r="D29" s="23">
        <v>325.3908</v>
      </c>
      <c r="E29" s="23">
        <v>319.9966</v>
      </c>
      <c r="F29" s="23">
        <v>455.17864</v>
      </c>
      <c r="G29" s="23">
        <v>346.10198</v>
      </c>
      <c r="H29" s="23">
        <v>388.89424</v>
      </c>
      <c r="I29" s="23">
        <v>426.91264</v>
      </c>
      <c r="J29" s="23">
        <v>564.2105</v>
      </c>
      <c r="K29" s="23">
        <v>617.17803</v>
      </c>
      <c r="L29" s="23">
        <v>464.05716</v>
      </c>
      <c r="M29" s="23">
        <v>403.85961</v>
      </c>
      <c r="N29" s="23">
        <v>237.39639</v>
      </c>
      <c r="O29" s="23">
        <v>422.00298</v>
      </c>
    </row>
    <row r="30" spans="1:15">
      <c r="A30" s="22" t="s">
        <v>95</v>
      </c>
      <c r="B30" s="44">
        <f t="shared" si="0"/>
        <v>1678.56997</v>
      </c>
      <c r="C30" s="23">
        <f t="shared" si="1"/>
        <v>10.7600639102564</v>
      </c>
      <c r="D30" s="23">
        <v>101.07482</v>
      </c>
      <c r="E30" s="23">
        <v>104.52876</v>
      </c>
      <c r="F30" s="23">
        <v>205.98466</v>
      </c>
      <c r="G30" s="23">
        <v>108.9186</v>
      </c>
      <c r="H30" s="23">
        <v>91.4977</v>
      </c>
      <c r="I30" s="23">
        <v>113.30158</v>
      </c>
      <c r="J30" s="23">
        <v>155.16914</v>
      </c>
      <c r="K30" s="23">
        <v>196.96866</v>
      </c>
      <c r="L30" s="23">
        <v>266.75271</v>
      </c>
      <c r="M30" s="23">
        <v>117.62793</v>
      </c>
      <c r="N30" s="23">
        <v>57.33189</v>
      </c>
      <c r="O30" s="23">
        <v>159.41352</v>
      </c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P357"/>
  <sheetViews>
    <sheetView workbookViewId="0">
      <pane ySplit="2" topLeftCell="A3" activePane="bottomLeft" state="frozen"/>
      <selection/>
      <selection pane="bottomLeft" activeCell="A1" sqref="A1:P1"/>
    </sheetView>
  </sheetViews>
  <sheetFormatPr defaultColWidth="8.88888888888889" defaultRowHeight="15.6"/>
  <cols>
    <col min="1" max="1" width="16.5555555555556" style="35" customWidth="1"/>
    <col min="2" max="2" width="25.4444444444444" style="35" customWidth="1"/>
    <col min="3" max="3" width="25.8888888888889" style="35" customWidth="1"/>
    <col min="4" max="4" width="19.2222222222222" style="35" hidden="1" customWidth="1"/>
    <col min="5" max="16" width="10.6666666666667" style="35" customWidth="1"/>
    <col min="17" max="16384" width="8.88888888888889" style="35"/>
  </cols>
  <sheetData>
    <row r="1" ht="36" customHeight="1" spans="1:16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="39" customFormat="1" ht="39" customHeight="1" spans="1:16">
      <c r="A2" s="37" t="s">
        <v>1</v>
      </c>
      <c r="B2" s="37" t="s">
        <v>2</v>
      </c>
      <c r="C2" s="38" t="s">
        <v>85</v>
      </c>
      <c r="D2" s="31" t="s">
        <v>86</v>
      </c>
      <c r="E2" s="37" t="s">
        <v>6</v>
      </c>
      <c r="F2" s="37" t="s">
        <v>7</v>
      </c>
      <c r="G2" s="37" t="s">
        <v>8</v>
      </c>
      <c r="H2" s="37" t="s">
        <v>9</v>
      </c>
      <c r="I2" s="37" t="s">
        <v>10</v>
      </c>
      <c r="J2" s="37" t="s">
        <v>11</v>
      </c>
      <c r="K2" s="37" t="s">
        <v>12</v>
      </c>
      <c r="L2" s="37" t="s">
        <v>13</v>
      </c>
      <c r="M2" s="37" t="s">
        <v>14</v>
      </c>
      <c r="N2" s="37" t="s">
        <v>15</v>
      </c>
      <c r="O2" s="37" t="s">
        <v>16</v>
      </c>
      <c r="P2" s="37" t="s">
        <v>17</v>
      </c>
    </row>
    <row r="3" spans="1:16">
      <c r="A3" s="23" t="s">
        <v>18</v>
      </c>
      <c r="B3" s="23" t="s">
        <v>96</v>
      </c>
      <c r="C3" s="23">
        <f>SUM(E3:P3)</f>
        <v>6386.05422</v>
      </c>
      <c r="D3" s="23">
        <f>C3/12/13</f>
        <v>40.936245</v>
      </c>
      <c r="E3" s="23">
        <v>271.02306</v>
      </c>
      <c r="F3" s="23">
        <v>311.84076</v>
      </c>
      <c r="G3" s="23">
        <v>563.54312</v>
      </c>
      <c r="H3" s="23">
        <v>385.0371</v>
      </c>
      <c r="I3" s="23">
        <v>403.88208</v>
      </c>
      <c r="J3" s="23">
        <v>531.79476</v>
      </c>
      <c r="K3" s="23">
        <v>784.23436</v>
      </c>
      <c r="L3" s="23">
        <v>1179.54984</v>
      </c>
      <c r="M3" s="23">
        <v>793.07319</v>
      </c>
      <c r="N3" s="23">
        <v>691.16712</v>
      </c>
      <c r="O3" s="23">
        <v>135.00921</v>
      </c>
      <c r="P3" s="23">
        <v>335.89962</v>
      </c>
    </row>
    <row r="4" spans="1:16">
      <c r="A4" s="23" t="s">
        <v>18</v>
      </c>
      <c r="B4" s="23" t="s">
        <v>97</v>
      </c>
      <c r="C4" s="23">
        <f t="shared" ref="C4:C67" si="0">SUM(E4:P4)</f>
        <v>9636.74887</v>
      </c>
      <c r="D4" s="23">
        <f t="shared" ref="D4:D67" si="1">C4/12/13</f>
        <v>61.7740312179487</v>
      </c>
      <c r="E4" s="23">
        <v>539.24108</v>
      </c>
      <c r="F4" s="23">
        <v>694.84576</v>
      </c>
      <c r="G4" s="23">
        <v>905.27528</v>
      </c>
      <c r="H4" s="23">
        <v>607.09166</v>
      </c>
      <c r="I4" s="23">
        <v>753.30346</v>
      </c>
      <c r="J4" s="23">
        <v>794.52114</v>
      </c>
      <c r="K4" s="23">
        <v>1069.12652</v>
      </c>
      <c r="L4" s="23">
        <v>1415.16942</v>
      </c>
      <c r="M4" s="23">
        <v>962.3019</v>
      </c>
      <c r="N4" s="23">
        <v>838.42689</v>
      </c>
      <c r="O4" s="23">
        <v>328.55424</v>
      </c>
      <c r="P4" s="23">
        <v>728.89152</v>
      </c>
    </row>
    <row r="5" spans="1:16">
      <c r="A5" s="23" t="s">
        <v>18</v>
      </c>
      <c r="B5" s="23" t="s">
        <v>98</v>
      </c>
      <c r="C5" s="23">
        <f t="shared" si="0"/>
        <v>3434.88453</v>
      </c>
      <c r="D5" s="23">
        <f t="shared" si="1"/>
        <v>22.0184905769231</v>
      </c>
      <c r="E5" s="23">
        <v>169.42982</v>
      </c>
      <c r="F5" s="23">
        <v>216.50972</v>
      </c>
      <c r="G5" s="23">
        <v>274.99472</v>
      </c>
      <c r="H5" s="23">
        <v>333.69322</v>
      </c>
      <c r="I5" s="23">
        <v>332.39262</v>
      </c>
      <c r="J5" s="23">
        <v>249.63918</v>
      </c>
      <c r="K5" s="23">
        <v>438.4898</v>
      </c>
      <c r="L5" s="23">
        <v>428.13267</v>
      </c>
      <c r="M5" s="23">
        <v>281.12595</v>
      </c>
      <c r="N5" s="23">
        <v>458.35104</v>
      </c>
      <c r="O5" s="23">
        <v>67.43268</v>
      </c>
      <c r="P5" s="23">
        <v>184.69311</v>
      </c>
    </row>
    <row r="6" spans="1:16">
      <c r="A6" s="23" t="s">
        <v>18</v>
      </c>
      <c r="B6" s="23" t="s">
        <v>99</v>
      </c>
      <c r="C6" s="23">
        <f t="shared" si="0"/>
        <v>2025.23384</v>
      </c>
      <c r="D6" s="23">
        <f t="shared" si="1"/>
        <v>12.9822682051282</v>
      </c>
      <c r="E6" s="23">
        <v>58.44566</v>
      </c>
      <c r="F6" s="23">
        <v>103.1632</v>
      </c>
      <c r="G6" s="23">
        <v>194.67168</v>
      </c>
      <c r="H6" s="23">
        <v>117.60798</v>
      </c>
      <c r="I6" s="23">
        <v>140.22834</v>
      </c>
      <c r="J6" s="23">
        <v>282.52602</v>
      </c>
      <c r="K6" s="23">
        <v>348.94874</v>
      </c>
      <c r="L6" s="23">
        <v>244.74177</v>
      </c>
      <c r="M6" s="23">
        <v>203.90811</v>
      </c>
      <c r="N6" s="23">
        <v>188.91558</v>
      </c>
      <c r="O6" s="23">
        <v>52.38282</v>
      </c>
      <c r="P6" s="23">
        <v>89.69394</v>
      </c>
    </row>
    <row r="7" spans="1:16">
      <c r="A7" s="23" t="s">
        <v>18</v>
      </c>
      <c r="B7" s="23" t="s">
        <v>100</v>
      </c>
      <c r="C7" s="23">
        <f t="shared" si="0"/>
        <v>8111.10076</v>
      </c>
      <c r="D7" s="23">
        <f t="shared" si="1"/>
        <v>51.9942356410256</v>
      </c>
      <c r="E7" s="23">
        <v>388.49818</v>
      </c>
      <c r="F7" s="23">
        <v>561.06596</v>
      </c>
      <c r="G7" s="23">
        <v>865.35652</v>
      </c>
      <c r="H7" s="23">
        <v>603.52796</v>
      </c>
      <c r="I7" s="23">
        <v>716.90052</v>
      </c>
      <c r="J7" s="23">
        <v>606.93486</v>
      </c>
      <c r="K7" s="23">
        <v>810.32476</v>
      </c>
      <c r="L7" s="23">
        <v>1048.68519</v>
      </c>
      <c r="M7" s="23">
        <v>759.16302</v>
      </c>
      <c r="N7" s="23">
        <v>970.41126</v>
      </c>
      <c r="O7" s="23">
        <v>255.84195</v>
      </c>
      <c r="P7" s="23">
        <v>524.39058</v>
      </c>
    </row>
    <row r="8" spans="1:16">
      <c r="A8" s="23" t="s">
        <v>18</v>
      </c>
      <c r="B8" s="23" t="s">
        <v>101</v>
      </c>
      <c r="C8" s="23">
        <f t="shared" si="0"/>
        <v>7976.23981</v>
      </c>
      <c r="D8" s="23">
        <f t="shared" si="1"/>
        <v>51.1297423717949</v>
      </c>
      <c r="E8" s="23">
        <v>349.72602</v>
      </c>
      <c r="F8" s="23">
        <v>536.87998</v>
      </c>
      <c r="G8" s="23">
        <v>701.33798</v>
      </c>
      <c r="H8" s="23">
        <v>568.12644</v>
      </c>
      <c r="I8" s="23">
        <v>630.64498</v>
      </c>
      <c r="J8" s="23">
        <v>771.49114</v>
      </c>
      <c r="K8" s="23">
        <v>829.69754</v>
      </c>
      <c r="L8" s="23">
        <v>1179.29658</v>
      </c>
      <c r="M8" s="23">
        <v>875.76657</v>
      </c>
      <c r="N8" s="23">
        <v>820.45047</v>
      </c>
      <c r="O8" s="23">
        <v>195.80274</v>
      </c>
      <c r="P8" s="23">
        <v>517.01937</v>
      </c>
    </row>
    <row r="9" spans="1:16">
      <c r="A9" s="23" t="s">
        <v>18</v>
      </c>
      <c r="B9" s="23" t="s">
        <v>19</v>
      </c>
      <c r="C9" s="23">
        <f t="shared" si="0"/>
        <v>4645.27014</v>
      </c>
      <c r="D9" s="23">
        <f t="shared" si="1"/>
        <v>29.7773726923077</v>
      </c>
      <c r="E9" s="23">
        <v>183.93032</v>
      </c>
      <c r="F9" s="23">
        <v>237.87078</v>
      </c>
      <c r="G9" s="23">
        <v>431.54818</v>
      </c>
      <c r="H9" s="23">
        <v>283.87198</v>
      </c>
      <c r="I9" s="23">
        <v>421.79858</v>
      </c>
      <c r="J9" s="23">
        <v>515.04684</v>
      </c>
      <c r="K9" s="23">
        <v>543.54006</v>
      </c>
      <c r="L9" s="23">
        <v>626.63181</v>
      </c>
      <c r="M9" s="23">
        <v>536.79633</v>
      </c>
      <c r="N9" s="23">
        <v>475.10652</v>
      </c>
      <c r="O9" s="23">
        <v>89.18049</v>
      </c>
      <c r="P9" s="23">
        <v>299.94825</v>
      </c>
    </row>
    <row r="10" spans="1:16">
      <c r="A10" s="23" t="s">
        <v>18</v>
      </c>
      <c r="B10" s="23" t="s">
        <v>102</v>
      </c>
      <c r="C10" s="23">
        <f t="shared" si="0"/>
        <v>4537.06407</v>
      </c>
      <c r="D10" s="23">
        <f t="shared" si="1"/>
        <v>29.0837440384615</v>
      </c>
      <c r="E10" s="23">
        <v>217.7896</v>
      </c>
      <c r="F10" s="23">
        <v>387.73742</v>
      </c>
      <c r="G10" s="23">
        <v>496.0998</v>
      </c>
      <c r="H10" s="23">
        <v>423.54032</v>
      </c>
      <c r="I10" s="23">
        <v>320.04994</v>
      </c>
      <c r="J10" s="23">
        <v>342.04156</v>
      </c>
      <c r="K10" s="23">
        <v>405.83018</v>
      </c>
      <c r="L10" s="23">
        <v>649.35528</v>
      </c>
      <c r="M10" s="23">
        <v>392.82327</v>
      </c>
      <c r="N10" s="23">
        <v>386.68035</v>
      </c>
      <c r="O10" s="23">
        <v>169.53195</v>
      </c>
      <c r="P10" s="23">
        <v>345.5844</v>
      </c>
    </row>
    <row r="11" spans="1:16">
      <c r="A11" s="23" t="s">
        <v>18</v>
      </c>
      <c r="B11" s="23" t="s">
        <v>103</v>
      </c>
      <c r="C11" s="23">
        <f t="shared" si="0"/>
        <v>7864.6386</v>
      </c>
      <c r="D11" s="23">
        <f t="shared" si="1"/>
        <v>50.41435</v>
      </c>
      <c r="E11" s="23">
        <v>504.90622</v>
      </c>
      <c r="F11" s="23">
        <v>611.81596</v>
      </c>
      <c r="G11" s="23">
        <v>657.58546</v>
      </c>
      <c r="H11" s="23">
        <v>635.06702</v>
      </c>
      <c r="I11" s="23">
        <v>636.53422</v>
      </c>
      <c r="J11" s="23">
        <v>588.19544</v>
      </c>
      <c r="K11" s="23">
        <v>854.98882</v>
      </c>
      <c r="L11" s="23">
        <v>1190.57379</v>
      </c>
      <c r="M11" s="23">
        <v>664.56957</v>
      </c>
      <c r="N11" s="23">
        <v>723.47058</v>
      </c>
      <c r="O11" s="23">
        <v>230.73057</v>
      </c>
      <c r="P11" s="23">
        <v>566.20095</v>
      </c>
    </row>
    <row r="12" spans="1:16">
      <c r="A12" s="23" t="s">
        <v>18</v>
      </c>
      <c r="B12" s="23" t="s">
        <v>104</v>
      </c>
      <c r="C12" s="23">
        <f t="shared" si="0"/>
        <v>4596.9203</v>
      </c>
      <c r="D12" s="23">
        <f t="shared" si="1"/>
        <v>29.4674378205128</v>
      </c>
      <c r="E12" s="23">
        <v>167.64174</v>
      </c>
      <c r="F12" s="23">
        <v>207.71632</v>
      </c>
      <c r="G12" s="23">
        <v>351.27008</v>
      </c>
      <c r="H12" s="23">
        <v>266.51898</v>
      </c>
      <c r="I12" s="23">
        <v>327.08564</v>
      </c>
      <c r="J12" s="23">
        <v>351.99878</v>
      </c>
      <c r="K12" s="23">
        <v>577.37722</v>
      </c>
      <c r="L12" s="23">
        <v>776.04891</v>
      </c>
      <c r="M12" s="23">
        <v>555.41178</v>
      </c>
      <c r="N12" s="23">
        <v>569.16216</v>
      </c>
      <c r="O12" s="23">
        <v>129.72519</v>
      </c>
      <c r="P12" s="23">
        <v>316.9635</v>
      </c>
    </row>
    <row r="13" spans="1:16">
      <c r="A13" s="23" t="s">
        <v>18</v>
      </c>
      <c r="B13" s="23" t="s">
        <v>105</v>
      </c>
      <c r="C13" s="23">
        <f t="shared" si="0"/>
        <v>7065.24091</v>
      </c>
      <c r="D13" s="23">
        <f t="shared" si="1"/>
        <v>45.2900058333333</v>
      </c>
      <c r="E13" s="23">
        <v>333.21904</v>
      </c>
      <c r="F13" s="23">
        <v>507.73226</v>
      </c>
      <c r="G13" s="23">
        <v>694.13078</v>
      </c>
      <c r="H13" s="23">
        <v>480.68538</v>
      </c>
      <c r="I13" s="23">
        <v>529.75552</v>
      </c>
      <c r="J13" s="23">
        <v>613.82972</v>
      </c>
      <c r="K13" s="23">
        <v>747.20114</v>
      </c>
      <c r="L13" s="23">
        <v>933.02958</v>
      </c>
      <c r="M13" s="23">
        <v>799.92969</v>
      </c>
      <c r="N13" s="23">
        <v>866.44425</v>
      </c>
      <c r="O13" s="23">
        <v>123.55035</v>
      </c>
      <c r="P13" s="23">
        <v>435.7332</v>
      </c>
    </row>
    <row r="14" spans="1:16">
      <c r="A14" s="23" t="s">
        <v>18</v>
      </c>
      <c r="B14" s="23" t="s">
        <v>106</v>
      </c>
      <c r="C14" s="23">
        <f t="shared" si="0"/>
        <v>7572.02054</v>
      </c>
      <c r="D14" s="23">
        <f t="shared" si="1"/>
        <v>48.5385932051282</v>
      </c>
      <c r="E14" s="23">
        <v>437.79204</v>
      </c>
      <c r="F14" s="23">
        <v>593.51334</v>
      </c>
      <c r="G14" s="23">
        <v>828.2694</v>
      </c>
      <c r="H14" s="23">
        <v>553.26852</v>
      </c>
      <c r="I14" s="23">
        <v>575.6051</v>
      </c>
      <c r="J14" s="23">
        <v>622.39464</v>
      </c>
      <c r="K14" s="23">
        <v>1072.02648</v>
      </c>
      <c r="L14" s="23">
        <v>935.90427</v>
      </c>
      <c r="M14" s="23">
        <v>617.82546</v>
      </c>
      <c r="N14" s="23">
        <v>657.26808</v>
      </c>
      <c r="O14" s="23">
        <v>140.8848</v>
      </c>
      <c r="P14" s="23">
        <v>537.26841</v>
      </c>
    </row>
    <row r="15" spans="1:16">
      <c r="A15" s="23" t="s">
        <v>18</v>
      </c>
      <c r="B15" s="23" t="s">
        <v>107</v>
      </c>
      <c r="C15" s="23">
        <f t="shared" si="0"/>
        <v>5090.13064</v>
      </c>
      <c r="D15" s="23">
        <f t="shared" si="1"/>
        <v>32.6290425641026</v>
      </c>
      <c r="E15" s="23">
        <v>278.92886</v>
      </c>
      <c r="F15" s="23">
        <v>339.6981</v>
      </c>
      <c r="G15" s="23">
        <v>477.76792</v>
      </c>
      <c r="H15" s="23">
        <v>418.5426</v>
      </c>
      <c r="I15" s="23">
        <v>473.99534</v>
      </c>
      <c r="J15" s="23">
        <v>439.2962</v>
      </c>
      <c r="K15" s="23">
        <v>513.2379</v>
      </c>
      <c r="L15" s="23">
        <v>742.38192</v>
      </c>
      <c r="M15" s="23">
        <v>538.80582</v>
      </c>
      <c r="N15" s="23">
        <v>426.84999</v>
      </c>
      <c r="O15" s="23">
        <v>116.22849</v>
      </c>
      <c r="P15" s="23">
        <v>324.3975</v>
      </c>
    </row>
    <row r="16" spans="1:16">
      <c r="A16" s="23" t="s">
        <v>18</v>
      </c>
      <c r="B16" s="23" t="s">
        <v>108</v>
      </c>
      <c r="C16" s="23">
        <f t="shared" si="0"/>
        <v>4197.75559</v>
      </c>
      <c r="D16" s="23">
        <f t="shared" si="1"/>
        <v>26.9086896794872</v>
      </c>
      <c r="E16" s="23">
        <v>229.4019</v>
      </c>
      <c r="F16" s="23">
        <v>271.33106</v>
      </c>
      <c r="G16" s="23">
        <v>327.55828</v>
      </c>
      <c r="H16" s="23">
        <v>271.56668</v>
      </c>
      <c r="I16" s="23">
        <v>272.11744</v>
      </c>
      <c r="J16" s="23">
        <v>283.7625</v>
      </c>
      <c r="K16" s="23">
        <v>487.88446</v>
      </c>
      <c r="L16" s="23">
        <v>636.4113</v>
      </c>
      <c r="M16" s="23">
        <v>474.68316</v>
      </c>
      <c r="N16" s="23">
        <v>417.20826</v>
      </c>
      <c r="O16" s="23">
        <v>138.84129</v>
      </c>
      <c r="P16" s="23">
        <v>386.98926</v>
      </c>
    </row>
    <row r="17" spans="1:16">
      <c r="A17" s="23" t="s">
        <v>18</v>
      </c>
      <c r="B17" s="23" t="s">
        <v>109</v>
      </c>
      <c r="C17" s="23">
        <f t="shared" si="0"/>
        <v>14273.15225</v>
      </c>
      <c r="D17" s="23">
        <f t="shared" si="1"/>
        <v>91.4945657051282</v>
      </c>
      <c r="E17" s="23">
        <v>808.02134</v>
      </c>
      <c r="F17" s="23">
        <v>856.78768</v>
      </c>
      <c r="G17" s="23">
        <v>1222.2287</v>
      </c>
      <c r="H17" s="23">
        <v>935.58696</v>
      </c>
      <c r="I17" s="23">
        <v>945.2961</v>
      </c>
      <c r="J17" s="23">
        <v>910.13902</v>
      </c>
      <c r="K17" s="23">
        <v>1177.77842</v>
      </c>
      <c r="L17" s="23">
        <v>2518.20135</v>
      </c>
      <c r="M17" s="23">
        <v>1615.44327</v>
      </c>
      <c r="N17" s="23">
        <v>1616.42082</v>
      </c>
      <c r="O17" s="23">
        <v>521.11668</v>
      </c>
      <c r="P17" s="23">
        <v>1146.13191</v>
      </c>
    </row>
    <row r="18" spans="1:16">
      <c r="A18" s="23" t="s">
        <v>18</v>
      </c>
      <c r="B18" s="23" t="s">
        <v>110</v>
      </c>
      <c r="C18" s="23">
        <f t="shared" si="0"/>
        <v>4578.11039</v>
      </c>
      <c r="D18" s="23">
        <f t="shared" si="1"/>
        <v>29.346861474359</v>
      </c>
      <c r="E18" s="23">
        <v>183.5484</v>
      </c>
      <c r="F18" s="23">
        <v>256.31382</v>
      </c>
      <c r="G18" s="23">
        <v>370.00054</v>
      </c>
      <c r="H18" s="23">
        <v>292.12652</v>
      </c>
      <c r="I18" s="23">
        <v>279.69578</v>
      </c>
      <c r="J18" s="23">
        <v>341.13912</v>
      </c>
      <c r="K18" s="23">
        <v>464.38518</v>
      </c>
      <c r="L18" s="23">
        <v>966.94857</v>
      </c>
      <c r="M18" s="23">
        <v>520.19499</v>
      </c>
      <c r="N18" s="23">
        <v>401.5032</v>
      </c>
      <c r="O18" s="23">
        <v>182.29386</v>
      </c>
      <c r="P18" s="23">
        <v>319.96041</v>
      </c>
    </row>
    <row r="19" spans="1:16">
      <c r="A19" s="23" t="s">
        <v>23</v>
      </c>
      <c r="B19" s="23" t="s">
        <v>24</v>
      </c>
      <c r="C19" s="23">
        <f t="shared" si="0"/>
        <v>8355.08002</v>
      </c>
      <c r="D19" s="23">
        <f t="shared" si="1"/>
        <v>53.5582052564103</v>
      </c>
      <c r="E19" s="23">
        <v>317.02034</v>
      </c>
      <c r="F19" s="23">
        <v>531.15188</v>
      </c>
      <c r="G19" s="23">
        <v>678.59176</v>
      </c>
      <c r="H19" s="23">
        <v>559.65574</v>
      </c>
      <c r="I19" s="23">
        <v>526.68182</v>
      </c>
      <c r="J19" s="23">
        <v>653.47618</v>
      </c>
      <c r="K19" s="23">
        <v>797.72644</v>
      </c>
      <c r="L19" s="23">
        <v>1157.53638</v>
      </c>
      <c r="M19" s="23">
        <v>1148.37156</v>
      </c>
      <c r="N19" s="23">
        <v>1266.29727</v>
      </c>
      <c r="O19" s="23">
        <v>214.20546</v>
      </c>
      <c r="P19" s="23">
        <v>504.36519</v>
      </c>
    </row>
    <row r="20" spans="1:16">
      <c r="A20" s="23" t="s">
        <v>23</v>
      </c>
      <c r="B20" s="23" t="s">
        <v>111</v>
      </c>
      <c r="C20" s="23">
        <f t="shared" si="0"/>
        <v>3735.60264</v>
      </c>
      <c r="D20" s="23">
        <f t="shared" si="1"/>
        <v>23.9461707692308</v>
      </c>
      <c r="E20" s="23">
        <v>139.49992</v>
      </c>
      <c r="F20" s="23">
        <v>96.65992</v>
      </c>
      <c r="G20" s="23">
        <v>171.92728</v>
      </c>
      <c r="H20" s="23">
        <v>149.60344</v>
      </c>
      <c r="I20" s="23">
        <v>246.57248</v>
      </c>
      <c r="J20" s="23">
        <v>224.39592</v>
      </c>
      <c r="K20" s="23">
        <v>278.90016</v>
      </c>
      <c r="L20" s="23">
        <v>749.97531</v>
      </c>
      <c r="M20" s="23">
        <v>698.2521</v>
      </c>
      <c r="N20" s="23">
        <v>743.70975</v>
      </c>
      <c r="O20" s="23">
        <v>70.62825</v>
      </c>
      <c r="P20" s="23">
        <v>165.47811</v>
      </c>
    </row>
    <row r="21" spans="1:16">
      <c r="A21" s="23" t="s">
        <v>23</v>
      </c>
      <c r="B21" s="23" t="s">
        <v>112</v>
      </c>
      <c r="C21" s="23">
        <f t="shared" si="0"/>
        <v>5500.91073</v>
      </c>
      <c r="D21" s="23">
        <f t="shared" si="1"/>
        <v>35.2622482692308</v>
      </c>
      <c r="E21" s="23">
        <v>226.08992</v>
      </c>
      <c r="F21" s="23">
        <v>332.95388</v>
      </c>
      <c r="G21" s="23">
        <v>497.50344</v>
      </c>
      <c r="H21" s="23">
        <v>410.80424</v>
      </c>
      <c r="I21" s="23">
        <v>313.63122</v>
      </c>
      <c r="J21" s="23">
        <v>406.44604</v>
      </c>
      <c r="K21" s="23">
        <v>547.77128</v>
      </c>
      <c r="L21" s="23">
        <v>729.01332</v>
      </c>
      <c r="M21" s="23">
        <v>769.03617</v>
      </c>
      <c r="N21" s="23">
        <v>716.07438</v>
      </c>
      <c r="O21" s="23">
        <v>160.52946</v>
      </c>
      <c r="P21" s="23">
        <v>391.05738</v>
      </c>
    </row>
    <row r="22" spans="1:16">
      <c r="A22" s="23" t="s">
        <v>23</v>
      </c>
      <c r="B22" s="23" t="s">
        <v>113</v>
      </c>
      <c r="C22" s="23">
        <f t="shared" si="0"/>
        <v>6129.00505</v>
      </c>
      <c r="D22" s="23">
        <f t="shared" si="1"/>
        <v>39.2884939102564</v>
      </c>
      <c r="E22" s="23">
        <v>301.10262</v>
      </c>
      <c r="F22" s="23">
        <v>221.81278</v>
      </c>
      <c r="G22" s="23">
        <v>494.68734</v>
      </c>
      <c r="H22" s="23">
        <v>373.03896</v>
      </c>
      <c r="I22" s="23">
        <v>355.75736</v>
      </c>
      <c r="J22" s="23">
        <v>375.62014</v>
      </c>
      <c r="K22" s="23">
        <v>543.11586</v>
      </c>
      <c r="L22" s="23">
        <v>979.24596</v>
      </c>
      <c r="M22" s="23">
        <v>1007.48529</v>
      </c>
      <c r="N22" s="23">
        <v>917.66031</v>
      </c>
      <c r="O22" s="23">
        <v>165.8769</v>
      </c>
      <c r="P22" s="23">
        <v>393.60153</v>
      </c>
    </row>
    <row r="23" spans="1:16">
      <c r="A23" s="23" t="s">
        <v>23</v>
      </c>
      <c r="B23" s="23" t="s">
        <v>114</v>
      </c>
      <c r="C23" s="23">
        <f t="shared" si="0"/>
        <v>7617.15654</v>
      </c>
      <c r="D23" s="23">
        <f t="shared" si="1"/>
        <v>48.8279265384615</v>
      </c>
      <c r="E23" s="23">
        <v>233.09174</v>
      </c>
      <c r="F23" s="23">
        <v>362.51306</v>
      </c>
      <c r="G23" s="23">
        <v>564.2049</v>
      </c>
      <c r="H23" s="23">
        <v>573.98418</v>
      </c>
      <c r="I23" s="23">
        <v>612.7597</v>
      </c>
      <c r="J23" s="23">
        <v>541.6362</v>
      </c>
      <c r="K23" s="23">
        <v>846.25156</v>
      </c>
      <c r="L23" s="23">
        <v>1188.06408</v>
      </c>
      <c r="M23" s="23">
        <v>924.51765</v>
      </c>
      <c r="N23" s="23">
        <v>1180.30941</v>
      </c>
      <c r="O23" s="23">
        <v>168.06111</v>
      </c>
      <c r="P23" s="23">
        <v>421.76295</v>
      </c>
    </row>
    <row r="24" spans="1:16">
      <c r="A24" s="23" t="s">
        <v>23</v>
      </c>
      <c r="B24" s="23" t="s">
        <v>115</v>
      </c>
      <c r="C24" s="23">
        <f t="shared" si="0"/>
        <v>22970.03695</v>
      </c>
      <c r="D24" s="23">
        <f t="shared" si="1"/>
        <v>147.243826602564</v>
      </c>
      <c r="E24" s="23">
        <v>1226.37606</v>
      </c>
      <c r="F24" s="23">
        <v>1324.87838</v>
      </c>
      <c r="G24" s="23">
        <v>1846.71312</v>
      </c>
      <c r="H24" s="23">
        <v>1430.42508</v>
      </c>
      <c r="I24" s="23">
        <v>1504.44966</v>
      </c>
      <c r="J24" s="23">
        <v>1550.18514</v>
      </c>
      <c r="K24" s="23">
        <v>2318.9285</v>
      </c>
      <c r="L24" s="23">
        <v>3459.83715</v>
      </c>
      <c r="M24" s="23">
        <v>2852.00412</v>
      </c>
      <c r="N24" s="23">
        <v>3546.02682</v>
      </c>
      <c r="O24" s="23">
        <v>539.57799</v>
      </c>
      <c r="P24" s="23">
        <v>1370.63493</v>
      </c>
    </row>
    <row r="25" spans="1:16">
      <c r="A25" s="23" t="s">
        <v>23</v>
      </c>
      <c r="B25" s="23" t="s">
        <v>116</v>
      </c>
      <c r="C25" s="23">
        <f t="shared" si="0"/>
        <v>5341.00728</v>
      </c>
      <c r="D25" s="23">
        <f t="shared" si="1"/>
        <v>34.2372261538462</v>
      </c>
      <c r="E25" s="23">
        <v>190.03908</v>
      </c>
      <c r="F25" s="23">
        <v>230.11058</v>
      </c>
      <c r="G25" s="23">
        <v>304.52086</v>
      </c>
      <c r="H25" s="23">
        <v>277.09976</v>
      </c>
      <c r="I25" s="23">
        <v>339.8724</v>
      </c>
      <c r="J25" s="23">
        <v>341.1919</v>
      </c>
      <c r="K25" s="23">
        <v>360.48978</v>
      </c>
      <c r="L25" s="23">
        <v>850.83243</v>
      </c>
      <c r="M25" s="23">
        <v>1093.72494</v>
      </c>
      <c r="N25" s="23">
        <v>886.78149</v>
      </c>
      <c r="O25" s="23">
        <v>186.70344</v>
      </c>
      <c r="P25" s="23">
        <v>279.64062</v>
      </c>
    </row>
    <row r="26" spans="1:16">
      <c r="A26" s="23" t="s">
        <v>23</v>
      </c>
      <c r="B26" s="23" t="s">
        <v>117</v>
      </c>
      <c r="C26" s="23">
        <f t="shared" si="0"/>
        <v>11274.90231</v>
      </c>
      <c r="D26" s="23">
        <f t="shared" si="1"/>
        <v>72.2750148076923</v>
      </c>
      <c r="E26" s="23">
        <v>641.28778</v>
      </c>
      <c r="F26" s="23">
        <v>623.5733</v>
      </c>
      <c r="G26" s="23">
        <v>873.81672</v>
      </c>
      <c r="H26" s="23">
        <v>740.15592</v>
      </c>
      <c r="I26" s="23">
        <v>755.00166</v>
      </c>
      <c r="J26" s="23">
        <v>728.44352</v>
      </c>
      <c r="K26" s="23">
        <v>986.38918</v>
      </c>
      <c r="L26" s="23">
        <v>1769.19603</v>
      </c>
      <c r="M26" s="23">
        <v>1637.84481</v>
      </c>
      <c r="N26" s="23">
        <v>1395.77298</v>
      </c>
      <c r="O26" s="23">
        <v>331.24182</v>
      </c>
      <c r="P26" s="23">
        <v>792.17859</v>
      </c>
    </row>
    <row r="27" spans="1:16">
      <c r="A27" s="23" t="s">
        <v>89</v>
      </c>
      <c r="B27" s="23" t="s">
        <v>118</v>
      </c>
      <c r="C27" s="23">
        <f t="shared" si="0"/>
        <v>658.0119</v>
      </c>
      <c r="D27" s="23">
        <f t="shared" si="1"/>
        <v>4.218025</v>
      </c>
      <c r="E27" s="23">
        <v>54.7939</v>
      </c>
      <c r="F27" s="23">
        <v>57.39748</v>
      </c>
      <c r="G27" s="23">
        <v>65.78992</v>
      </c>
      <c r="H27" s="23">
        <v>45.96522</v>
      </c>
      <c r="I27" s="23">
        <v>53.56946</v>
      </c>
      <c r="J27" s="23">
        <v>46.52774</v>
      </c>
      <c r="K27" s="23">
        <v>72.6656</v>
      </c>
      <c r="L27" s="23">
        <v>91.13391</v>
      </c>
      <c r="M27" s="23">
        <v>47.12568</v>
      </c>
      <c r="N27" s="23">
        <v>18.60348</v>
      </c>
      <c r="O27" s="23">
        <v>36.52971</v>
      </c>
      <c r="P27" s="23">
        <v>67.9098</v>
      </c>
    </row>
    <row r="28" spans="1:16">
      <c r="A28" s="23" t="s">
        <v>89</v>
      </c>
      <c r="B28" s="23" t="s">
        <v>119</v>
      </c>
      <c r="C28" s="23">
        <f t="shared" si="0"/>
        <v>588.7049</v>
      </c>
      <c r="D28" s="23">
        <f t="shared" si="1"/>
        <v>3.77374935897436</v>
      </c>
      <c r="E28" s="23">
        <v>34.11142</v>
      </c>
      <c r="F28" s="23">
        <v>40.712</v>
      </c>
      <c r="G28" s="23">
        <v>28.6328</v>
      </c>
      <c r="H28" s="23">
        <v>47.15746</v>
      </c>
      <c r="I28" s="23">
        <v>61.45272</v>
      </c>
      <c r="J28" s="23">
        <v>64.79144</v>
      </c>
      <c r="K28" s="23">
        <v>86.58174</v>
      </c>
      <c r="L28" s="23">
        <v>87.47382</v>
      </c>
      <c r="M28" s="23">
        <v>76.94631</v>
      </c>
      <c r="N28" s="23">
        <v>21.41034</v>
      </c>
      <c r="O28" s="23">
        <v>15.37284</v>
      </c>
      <c r="P28" s="23">
        <v>24.06201</v>
      </c>
    </row>
    <row r="29" spans="1:16">
      <c r="A29" s="23" t="s">
        <v>89</v>
      </c>
      <c r="B29" s="23" t="s">
        <v>120</v>
      </c>
      <c r="C29" s="23">
        <f t="shared" si="0"/>
        <v>62.72378</v>
      </c>
      <c r="D29" s="23">
        <f t="shared" si="1"/>
        <v>0.402075512820513</v>
      </c>
      <c r="E29" s="23">
        <v>27.18142</v>
      </c>
      <c r="F29" s="23">
        <v>6.01874</v>
      </c>
      <c r="G29" s="23">
        <v>4.57646</v>
      </c>
      <c r="H29" s="23">
        <v>5.1457</v>
      </c>
      <c r="I29" s="23">
        <v>1.44466</v>
      </c>
      <c r="J29" s="23">
        <v>0</v>
      </c>
      <c r="K29" s="23">
        <v>12.11098</v>
      </c>
      <c r="L29" s="23">
        <v>3.94485</v>
      </c>
      <c r="M29" s="23">
        <v>0.32298</v>
      </c>
      <c r="N29" s="23">
        <v>0</v>
      </c>
      <c r="O29" s="23">
        <v>1.617</v>
      </c>
      <c r="P29" s="23">
        <v>0.36099</v>
      </c>
    </row>
    <row r="30" spans="1:16">
      <c r="A30" s="23" t="s">
        <v>89</v>
      </c>
      <c r="B30" s="23" t="s">
        <v>121</v>
      </c>
      <c r="C30" s="23">
        <f t="shared" si="0"/>
        <v>393.01248</v>
      </c>
      <c r="D30" s="23">
        <f t="shared" si="1"/>
        <v>2.51931076923077</v>
      </c>
      <c r="E30" s="23">
        <v>41.05654</v>
      </c>
      <c r="F30" s="23">
        <v>13.3021</v>
      </c>
      <c r="G30" s="23">
        <v>30.51594</v>
      </c>
      <c r="H30" s="23">
        <v>28.28098</v>
      </c>
      <c r="I30" s="23">
        <v>27.27984</v>
      </c>
      <c r="J30" s="23">
        <v>19.24314</v>
      </c>
      <c r="K30" s="23">
        <v>24.20208</v>
      </c>
      <c r="L30" s="23">
        <v>62.46639</v>
      </c>
      <c r="M30" s="23">
        <v>61.35465</v>
      </c>
      <c r="N30" s="23">
        <v>26.40246</v>
      </c>
      <c r="O30" s="23">
        <v>26.43627</v>
      </c>
      <c r="P30" s="23">
        <v>32.47209</v>
      </c>
    </row>
    <row r="31" spans="1:16">
      <c r="A31" s="23" t="s">
        <v>89</v>
      </c>
      <c r="B31" s="23" t="s">
        <v>122</v>
      </c>
      <c r="C31" s="23">
        <f t="shared" si="0"/>
        <v>184.02615</v>
      </c>
      <c r="D31" s="23">
        <f t="shared" si="1"/>
        <v>1.17965480769231</v>
      </c>
      <c r="E31" s="23">
        <v>24.29112</v>
      </c>
      <c r="F31" s="23">
        <v>7.77854</v>
      </c>
      <c r="G31" s="23">
        <v>16.63522</v>
      </c>
      <c r="H31" s="23">
        <v>26.3508</v>
      </c>
      <c r="I31" s="23">
        <v>9.90388</v>
      </c>
      <c r="J31" s="23">
        <v>14.7854</v>
      </c>
      <c r="K31" s="23">
        <v>8.8851</v>
      </c>
      <c r="L31" s="23">
        <v>35.68761</v>
      </c>
      <c r="M31" s="23">
        <v>21.22764</v>
      </c>
      <c r="N31" s="23">
        <v>3.22014</v>
      </c>
      <c r="O31" s="23">
        <v>2.19513</v>
      </c>
      <c r="P31" s="23">
        <v>13.06557</v>
      </c>
    </row>
    <row r="32" spans="1:16">
      <c r="A32" s="23" t="s">
        <v>89</v>
      </c>
      <c r="B32" s="23" t="s">
        <v>123</v>
      </c>
      <c r="C32" s="23">
        <f t="shared" si="0"/>
        <v>533.83869</v>
      </c>
      <c r="D32" s="23">
        <f t="shared" si="1"/>
        <v>3.42204288461538</v>
      </c>
      <c r="E32" s="23">
        <v>10.65064</v>
      </c>
      <c r="F32" s="23">
        <v>17.76852</v>
      </c>
      <c r="G32" s="23">
        <v>28.22036</v>
      </c>
      <c r="H32" s="23">
        <v>51.55864</v>
      </c>
      <c r="I32" s="23">
        <v>54.278</v>
      </c>
      <c r="J32" s="23">
        <v>37.92334</v>
      </c>
      <c r="K32" s="23">
        <v>40.502</v>
      </c>
      <c r="L32" s="23">
        <v>72.26751</v>
      </c>
      <c r="M32" s="23">
        <v>79.54233</v>
      </c>
      <c r="N32" s="23">
        <v>59.02995</v>
      </c>
      <c r="O32" s="23">
        <v>15.73488</v>
      </c>
      <c r="P32" s="23">
        <v>66.36252</v>
      </c>
    </row>
    <row r="33" spans="1:16">
      <c r="A33" s="23" t="s">
        <v>89</v>
      </c>
      <c r="B33" s="23" t="s">
        <v>124</v>
      </c>
      <c r="C33" s="23">
        <f t="shared" si="0"/>
        <v>17460.95092</v>
      </c>
      <c r="D33" s="23">
        <f t="shared" si="1"/>
        <v>111.929172564103</v>
      </c>
      <c r="E33" s="23">
        <v>993.10386</v>
      </c>
      <c r="F33" s="23">
        <v>1149.33714</v>
      </c>
      <c r="G33" s="23">
        <v>1524.28262</v>
      </c>
      <c r="H33" s="23">
        <v>1395.86454</v>
      </c>
      <c r="I33" s="23">
        <v>1253.44268</v>
      </c>
      <c r="J33" s="23">
        <v>1318.38322</v>
      </c>
      <c r="K33" s="23">
        <v>1722.85358</v>
      </c>
      <c r="L33" s="23">
        <v>2522.96415</v>
      </c>
      <c r="M33" s="23">
        <v>1753.67514</v>
      </c>
      <c r="N33" s="23">
        <v>1480.15518</v>
      </c>
      <c r="O33" s="23">
        <v>720.74289</v>
      </c>
      <c r="P33" s="23">
        <v>1626.14592</v>
      </c>
    </row>
    <row r="34" spans="1:16">
      <c r="A34" s="23" t="s">
        <v>89</v>
      </c>
      <c r="B34" s="23" t="s">
        <v>125</v>
      </c>
      <c r="C34" s="23">
        <f t="shared" si="0"/>
        <v>360.69222</v>
      </c>
      <c r="D34" s="23">
        <f t="shared" si="1"/>
        <v>2.31212961538461</v>
      </c>
      <c r="E34" s="23">
        <v>6.48018</v>
      </c>
      <c r="F34" s="23">
        <v>24.46878</v>
      </c>
      <c r="G34" s="23">
        <v>21.37184</v>
      </c>
      <c r="H34" s="23">
        <v>7.07056</v>
      </c>
      <c r="I34" s="23">
        <v>24.48194</v>
      </c>
      <c r="J34" s="23">
        <v>33.6973</v>
      </c>
      <c r="K34" s="23">
        <v>12.411</v>
      </c>
      <c r="L34" s="23">
        <v>84.98574</v>
      </c>
      <c r="M34" s="23">
        <v>64.35891</v>
      </c>
      <c r="N34" s="23">
        <v>21.12327</v>
      </c>
      <c r="O34" s="23">
        <v>18.64926</v>
      </c>
      <c r="P34" s="23">
        <v>41.59344</v>
      </c>
    </row>
    <row r="35" spans="1:16">
      <c r="A35" s="23" t="s">
        <v>89</v>
      </c>
      <c r="B35" s="23" t="s">
        <v>126</v>
      </c>
      <c r="C35" s="23">
        <f t="shared" si="0"/>
        <v>725.61349</v>
      </c>
      <c r="D35" s="23">
        <f t="shared" si="1"/>
        <v>4.65136852564102</v>
      </c>
      <c r="E35" s="23">
        <v>31.47228</v>
      </c>
      <c r="F35" s="23">
        <v>32.3358</v>
      </c>
      <c r="G35" s="23">
        <v>52.51442</v>
      </c>
      <c r="H35" s="23">
        <v>99.40574</v>
      </c>
      <c r="I35" s="23">
        <v>47.96834</v>
      </c>
      <c r="J35" s="23">
        <v>73.10072</v>
      </c>
      <c r="K35" s="23">
        <v>103.7288</v>
      </c>
      <c r="L35" s="23">
        <v>83.0886</v>
      </c>
      <c r="M35" s="23">
        <v>51.17721</v>
      </c>
      <c r="N35" s="23">
        <v>65.70627</v>
      </c>
      <c r="O35" s="23">
        <v>11.58339</v>
      </c>
      <c r="P35" s="23">
        <v>73.53192</v>
      </c>
    </row>
    <row r="36" spans="1:16">
      <c r="A36" s="23" t="s">
        <v>89</v>
      </c>
      <c r="B36" s="23" t="s">
        <v>127</v>
      </c>
      <c r="C36" s="23">
        <f t="shared" si="0"/>
        <v>769.64335</v>
      </c>
      <c r="D36" s="23">
        <f t="shared" si="1"/>
        <v>4.93361121794872</v>
      </c>
      <c r="E36" s="23">
        <v>57.0962</v>
      </c>
      <c r="F36" s="23">
        <v>33.26582</v>
      </c>
      <c r="G36" s="23">
        <v>49.98364</v>
      </c>
      <c r="H36" s="23">
        <v>78.9782</v>
      </c>
      <c r="I36" s="23">
        <v>57.55232</v>
      </c>
      <c r="J36" s="23">
        <v>63.37968</v>
      </c>
      <c r="K36" s="23">
        <v>129.6064</v>
      </c>
      <c r="L36" s="23">
        <v>69.11478</v>
      </c>
      <c r="M36" s="23">
        <v>110.51796</v>
      </c>
      <c r="N36" s="23">
        <v>41.81856</v>
      </c>
      <c r="O36" s="23">
        <v>19.21164</v>
      </c>
      <c r="P36" s="23">
        <v>59.11815</v>
      </c>
    </row>
    <row r="37" spans="1:16">
      <c r="A37" s="23" t="s">
        <v>89</v>
      </c>
      <c r="B37" s="23" t="s">
        <v>128</v>
      </c>
      <c r="C37" s="23">
        <f t="shared" si="0"/>
        <v>535.15882</v>
      </c>
      <c r="D37" s="23">
        <f t="shared" si="1"/>
        <v>3.43050525641026</v>
      </c>
      <c r="E37" s="23">
        <v>38.3285</v>
      </c>
      <c r="F37" s="23">
        <v>32.35386</v>
      </c>
      <c r="G37" s="23">
        <v>46.10928</v>
      </c>
      <c r="H37" s="23">
        <v>41.86826</v>
      </c>
      <c r="I37" s="23">
        <v>62.2881</v>
      </c>
      <c r="J37" s="23">
        <v>61.35192</v>
      </c>
      <c r="K37" s="23">
        <v>93.71586</v>
      </c>
      <c r="L37" s="23">
        <v>57.80544</v>
      </c>
      <c r="M37" s="23">
        <v>22.17516</v>
      </c>
      <c r="N37" s="23">
        <v>23.78124</v>
      </c>
      <c r="O37" s="23">
        <v>13.95177</v>
      </c>
      <c r="P37" s="23">
        <v>41.42943</v>
      </c>
    </row>
    <row r="38" spans="1:16">
      <c r="A38" s="23" t="s">
        <v>89</v>
      </c>
      <c r="B38" s="23" t="s">
        <v>129</v>
      </c>
      <c r="C38" s="23">
        <f t="shared" si="0"/>
        <v>2372.67569</v>
      </c>
      <c r="D38" s="23">
        <f t="shared" si="1"/>
        <v>15.2094595512821</v>
      </c>
      <c r="E38" s="23">
        <v>158.35288</v>
      </c>
      <c r="F38" s="23">
        <v>208.18616</v>
      </c>
      <c r="G38" s="23">
        <v>235.94494</v>
      </c>
      <c r="H38" s="23">
        <v>227.00664</v>
      </c>
      <c r="I38" s="23">
        <v>236.76898</v>
      </c>
      <c r="J38" s="23">
        <v>262.3992</v>
      </c>
      <c r="K38" s="23">
        <v>295.20204</v>
      </c>
      <c r="L38" s="23">
        <v>168.98448</v>
      </c>
      <c r="M38" s="23">
        <v>90.90753</v>
      </c>
      <c r="N38" s="23">
        <v>167.9769</v>
      </c>
      <c r="O38" s="23">
        <v>78.27435</v>
      </c>
      <c r="P38" s="23">
        <v>242.67159</v>
      </c>
    </row>
    <row r="39" spans="1:16">
      <c r="A39" s="23" t="s">
        <v>89</v>
      </c>
      <c r="B39" s="23" t="s">
        <v>130</v>
      </c>
      <c r="C39" s="23">
        <f t="shared" si="0"/>
        <v>401.07074</v>
      </c>
      <c r="D39" s="23">
        <f t="shared" si="1"/>
        <v>2.57096628205128</v>
      </c>
      <c r="E39" s="23">
        <v>36.14142</v>
      </c>
      <c r="F39" s="23">
        <v>27.01174</v>
      </c>
      <c r="G39" s="23">
        <v>29.16144</v>
      </c>
      <c r="H39" s="23">
        <v>34.57678</v>
      </c>
      <c r="I39" s="23">
        <v>35.82474</v>
      </c>
      <c r="J39" s="23">
        <v>20.77068</v>
      </c>
      <c r="K39" s="23">
        <v>54.58698</v>
      </c>
      <c r="L39" s="23">
        <v>50.99577</v>
      </c>
      <c r="M39" s="23">
        <v>32.00673</v>
      </c>
      <c r="N39" s="23">
        <v>24.93624</v>
      </c>
      <c r="O39" s="23">
        <v>16.5081</v>
      </c>
      <c r="P39" s="23">
        <v>38.55012</v>
      </c>
    </row>
    <row r="40" spans="1:16">
      <c r="A40" s="23" t="s">
        <v>89</v>
      </c>
      <c r="B40" s="23" t="s">
        <v>131</v>
      </c>
      <c r="C40" s="23">
        <f t="shared" si="0"/>
        <v>286.61115</v>
      </c>
      <c r="D40" s="23">
        <f t="shared" si="1"/>
        <v>1.83725096153846</v>
      </c>
      <c r="E40" s="23">
        <v>15.40924</v>
      </c>
      <c r="F40" s="23">
        <v>26.90716</v>
      </c>
      <c r="G40" s="23">
        <v>10.668</v>
      </c>
      <c r="H40" s="23">
        <v>28.25816</v>
      </c>
      <c r="I40" s="23">
        <v>13.28796</v>
      </c>
      <c r="J40" s="23">
        <v>10.84104</v>
      </c>
      <c r="K40" s="23">
        <v>28.50596</v>
      </c>
      <c r="L40" s="23">
        <v>51.78558</v>
      </c>
      <c r="M40" s="23">
        <v>52.35636</v>
      </c>
      <c r="N40" s="23">
        <v>21.22428</v>
      </c>
      <c r="O40" s="23">
        <v>6.17463</v>
      </c>
      <c r="P40" s="23">
        <v>21.19278</v>
      </c>
    </row>
    <row r="41" spans="1:16">
      <c r="A41" s="23" t="s">
        <v>25</v>
      </c>
      <c r="B41" s="23" t="s">
        <v>132</v>
      </c>
      <c r="C41" s="23">
        <f t="shared" si="0"/>
        <v>4467.40812</v>
      </c>
      <c r="D41" s="23">
        <f t="shared" si="1"/>
        <v>28.6372315384615</v>
      </c>
      <c r="E41" s="23">
        <v>204.69862</v>
      </c>
      <c r="F41" s="23">
        <v>291.84372</v>
      </c>
      <c r="G41" s="23">
        <v>366.20724</v>
      </c>
      <c r="H41" s="23">
        <v>242.70218</v>
      </c>
      <c r="I41" s="23">
        <v>320.54078</v>
      </c>
      <c r="J41" s="23">
        <v>403.98078</v>
      </c>
      <c r="K41" s="23">
        <v>447.9496</v>
      </c>
      <c r="L41" s="23">
        <v>632.32113</v>
      </c>
      <c r="M41" s="23">
        <v>594.46296</v>
      </c>
      <c r="N41" s="23">
        <v>580.09266</v>
      </c>
      <c r="O41" s="23">
        <v>101.1129</v>
      </c>
      <c r="P41" s="23">
        <v>281.49555</v>
      </c>
    </row>
    <row r="42" spans="1:16">
      <c r="A42" s="23" t="s">
        <v>25</v>
      </c>
      <c r="B42" s="23" t="s">
        <v>133</v>
      </c>
      <c r="C42" s="23">
        <f t="shared" si="0"/>
        <v>18433.62717</v>
      </c>
      <c r="D42" s="23">
        <f t="shared" si="1"/>
        <v>118.164276730769</v>
      </c>
      <c r="E42" s="23">
        <v>906.09358</v>
      </c>
      <c r="F42" s="23">
        <v>1288.93688</v>
      </c>
      <c r="G42" s="23">
        <v>1505.03724</v>
      </c>
      <c r="H42" s="23">
        <v>1346.5053</v>
      </c>
      <c r="I42" s="23">
        <v>1052.79888</v>
      </c>
      <c r="J42" s="23">
        <v>1715.96348</v>
      </c>
      <c r="K42" s="23">
        <v>1672.52008</v>
      </c>
      <c r="L42" s="23">
        <v>2724.22836</v>
      </c>
      <c r="M42" s="23">
        <v>2165.93559</v>
      </c>
      <c r="N42" s="23">
        <v>2119.21038</v>
      </c>
      <c r="O42" s="23">
        <v>523.01424</v>
      </c>
      <c r="P42" s="23">
        <v>1413.38316</v>
      </c>
    </row>
    <row r="43" spans="1:16">
      <c r="A43" s="23" t="s">
        <v>25</v>
      </c>
      <c r="B43" s="23" t="s">
        <v>71</v>
      </c>
      <c r="C43" s="23">
        <f t="shared" si="0"/>
        <v>29871.74064</v>
      </c>
      <c r="D43" s="23">
        <f t="shared" si="1"/>
        <v>191.485516923077</v>
      </c>
      <c r="E43" s="23">
        <v>1514.56522</v>
      </c>
      <c r="F43" s="23">
        <v>2057.4813</v>
      </c>
      <c r="G43" s="23">
        <v>2386.85468</v>
      </c>
      <c r="H43" s="23">
        <v>2343.99844</v>
      </c>
      <c r="I43" s="23">
        <v>1753.96144</v>
      </c>
      <c r="J43" s="23">
        <v>2170.47278</v>
      </c>
      <c r="K43" s="23">
        <v>2551.1423</v>
      </c>
      <c r="L43" s="23">
        <v>4616.71917</v>
      </c>
      <c r="M43" s="23">
        <v>3852.96975</v>
      </c>
      <c r="N43" s="23">
        <v>3543.11727</v>
      </c>
      <c r="O43" s="23">
        <v>912.68604</v>
      </c>
      <c r="P43" s="23">
        <v>2167.77225</v>
      </c>
    </row>
    <row r="44" spans="1:16">
      <c r="A44" s="23" t="s">
        <v>25</v>
      </c>
      <c r="B44" s="23" t="s">
        <v>134</v>
      </c>
      <c r="C44" s="23">
        <f t="shared" si="0"/>
        <v>3906.54054</v>
      </c>
      <c r="D44" s="23">
        <f t="shared" si="1"/>
        <v>25.0419265384615</v>
      </c>
      <c r="E44" s="23">
        <v>171.94394</v>
      </c>
      <c r="F44" s="23">
        <v>237.90284</v>
      </c>
      <c r="G44" s="23">
        <v>256.14204</v>
      </c>
      <c r="H44" s="23">
        <v>321.47024</v>
      </c>
      <c r="I44" s="23">
        <v>296.01432</v>
      </c>
      <c r="J44" s="23">
        <v>290.32304</v>
      </c>
      <c r="K44" s="23">
        <v>319.72528</v>
      </c>
      <c r="L44" s="23">
        <v>578.74551</v>
      </c>
      <c r="M44" s="23">
        <v>504.71316</v>
      </c>
      <c r="N44" s="23">
        <v>615.14628</v>
      </c>
      <c r="O44" s="23">
        <v>81.40776</v>
      </c>
      <c r="P44" s="23">
        <v>233.00613</v>
      </c>
    </row>
    <row r="45" spans="1:16">
      <c r="A45" s="23" t="s">
        <v>25</v>
      </c>
      <c r="B45" s="23" t="s">
        <v>135</v>
      </c>
      <c r="C45" s="23">
        <f t="shared" si="0"/>
        <v>21215.99284</v>
      </c>
      <c r="D45" s="23">
        <f t="shared" si="1"/>
        <v>135.999954102564</v>
      </c>
      <c r="E45" s="23">
        <v>975.70858</v>
      </c>
      <c r="F45" s="23">
        <v>1339.19422</v>
      </c>
      <c r="G45" s="23">
        <v>1467.98932</v>
      </c>
      <c r="H45" s="23">
        <v>1517.16292</v>
      </c>
      <c r="I45" s="23">
        <v>1373.94866</v>
      </c>
      <c r="J45" s="23">
        <v>1649.79948</v>
      </c>
      <c r="K45" s="23">
        <v>1975.5715</v>
      </c>
      <c r="L45" s="23">
        <v>3549.5964</v>
      </c>
      <c r="M45" s="23">
        <v>2975.64624</v>
      </c>
      <c r="N45" s="23">
        <v>2294.72292</v>
      </c>
      <c r="O45" s="23">
        <v>628.27338</v>
      </c>
      <c r="P45" s="23">
        <v>1468.37922</v>
      </c>
    </row>
    <row r="46" spans="1:16">
      <c r="A46" s="23" t="s">
        <v>25</v>
      </c>
      <c r="B46" s="23" t="s">
        <v>136</v>
      </c>
      <c r="C46" s="23">
        <f t="shared" si="0"/>
        <v>8791.8019</v>
      </c>
      <c r="D46" s="23">
        <f t="shared" si="1"/>
        <v>56.3577044871795</v>
      </c>
      <c r="E46" s="23">
        <v>381.58596</v>
      </c>
      <c r="F46" s="23">
        <v>649.51124</v>
      </c>
      <c r="G46" s="23">
        <v>664.41858</v>
      </c>
      <c r="H46" s="23">
        <v>582.57514</v>
      </c>
      <c r="I46" s="23">
        <v>506.97724</v>
      </c>
      <c r="J46" s="23">
        <v>571.97056</v>
      </c>
      <c r="K46" s="23">
        <v>793.47506</v>
      </c>
      <c r="L46" s="23">
        <v>1383.87165</v>
      </c>
      <c r="M46" s="23">
        <v>1173.22716</v>
      </c>
      <c r="N46" s="23">
        <v>1285.86171</v>
      </c>
      <c r="O46" s="23">
        <v>228.70533</v>
      </c>
      <c r="P46" s="23">
        <v>569.62227</v>
      </c>
    </row>
    <row r="47" spans="1:16">
      <c r="A47" s="23" t="s">
        <v>25</v>
      </c>
      <c r="B47" s="23" t="s">
        <v>137</v>
      </c>
      <c r="C47" s="23">
        <f t="shared" si="0"/>
        <v>6509.51588</v>
      </c>
      <c r="D47" s="23">
        <f t="shared" si="1"/>
        <v>41.7276658974359</v>
      </c>
      <c r="E47" s="23">
        <v>282.3562</v>
      </c>
      <c r="F47" s="23">
        <v>395.52884</v>
      </c>
      <c r="G47" s="23">
        <v>347.72276</v>
      </c>
      <c r="H47" s="23">
        <v>407.84072</v>
      </c>
      <c r="I47" s="23">
        <v>356.0704</v>
      </c>
      <c r="J47" s="23">
        <v>496.91894</v>
      </c>
      <c r="K47" s="23">
        <v>553.1575</v>
      </c>
      <c r="L47" s="23">
        <v>1224.73806</v>
      </c>
      <c r="M47" s="23">
        <v>1038.0153</v>
      </c>
      <c r="N47" s="23">
        <v>911.05455</v>
      </c>
      <c r="O47" s="23">
        <v>179.8776</v>
      </c>
      <c r="P47" s="23">
        <v>316.23501</v>
      </c>
    </row>
    <row r="48" spans="1:16">
      <c r="A48" s="23" t="s">
        <v>25</v>
      </c>
      <c r="B48" s="23" t="s">
        <v>138</v>
      </c>
      <c r="C48" s="23">
        <f t="shared" si="0"/>
        <v>7031.39409</v>
      </c>
      <c r="D48" s="23">
        <f t="shared" si="1"/>
        <v>45.0730390384615</v>
      </c>
      <c r="E48" s="23">
        <v>240.34038</v>
      </c>
      <c r="F48" s="23">
        <v>330.9796</v>
      </c>
      <c r="G48" s="23">
        <v>448.14854</v>
      </c>
      <c r="H48" s="23">
        <v>375.17886</v>
      </c>
      <c r="I48" s="23">
        <v>428.23774</v>
      </c>
      <c r="J48" s="23">
        <v>468.62578</v>
      </c>
      <c r="K48" s="23">
        <v>477.90988</v>
      </c>
      <c r="L48" s="23">
        <v>1122.11148</v>
      </c>
      <c r="M48" s="23">
        <v>1271.05356</v>
      </c>
      <c r="N48" s="23">
        <v>1177.49751</v>
      </c>
      <c r="O48" s="23">
        <v>176.54847</v>
      </c>
      <c r="P48" s="23">
        <v>514.76229</v>
      </c>
    </row>
    <row r="49" spans="1:16">
      <c r="A49" s="23" t="s">
        <v>25</v>
      </c>
      <c r="B49" s="23" t="s">
        <v>139</v>
      </c>
      <c r="C49" s="23">
        <f t="shared" si="0"/>
        <v>6156.03282</v>
      </c>
      <c r="D49" s="23">
        <f t="shared" si="1"/>
        <v>39.4617488461538</v>
      </c>
      <c r="E49" s="23">
        <v>235.42722</v>
      </c>
      <c r="F49" s="23">
        <v>265.89696</v>
      </c>
      <c r="G49" s="23">
        <v>428.97638</v>
      </c>
      <c r="H49" s="23">
        <v>343.57778</v>
      </c>
      <c r="I49" s="23">
        <v>322.7063</v>
      </c>
      <c r="J49" s="23">
        <v>410.09864</v>
      </c>
      <c r="K49" s="23">
        <v>600.7666</v>
      </c>
      <c r="L49" s="23">
        <v>1058.91009</v>
      </c>
      <c r="M49" s="23">
        <v>1135.23081</v>
      </c>
      <c r="N49" s="23">
        <v>868.65807</v>
      </c>
      <c r="O49" s="23">
        <v>128.10441</v>
      </c>
      <c r="P49" s="23">
        <v>357.67956</v>
      </c>
    </row>
    <row r="50" spans="1:16">
      <c r="A50" s="23" t="s">
        <v>25</v>
      </c>
      <c r="B50" s="23" t="s">
        <v>140</v>
      </c>
      <c r="C50" s="23">
        <f t="shared" si="0"/>
        <v>6294.91149</v>
      </c>
      <c r="D50" s="23">
        <f t="shared" si="1"/>
        <v>40.3519967307692</v>
      </c>
      <c r="E50" s="23">
        <v>230.68724</v>
      </c>
      <c r="F50" s="23">
        <v>336.84266</v>
      </c>
      <c r="G50" s="23">
        <v>442.37298</v>
      </c>
      <c r="H50" s="23">
        <v>408.69808</v>
      </c>
      <c r="I50" s="23">
        <v>384.97242</v>
      </c>
      <c r="J50" s="23">
        <v>403.81558</v>
      </c>
      <c r="K50" s="23">
        <v>579.5391</v>
      </c>
      <c r="L50" s="23">
        <v>1129.65426</v>
      </c>
      <c r="M50" s="23">
        <v>875.30772</v>
      </c>
      <c r="N50" s="23">
        <v>988.66383</v>
      </c>
      <c r="O50" s="23">
        <v>167.00859</v>
      </c>
      <c r="P50" s="23">
        <v>347.34903</v>
      </c>
    </row>
    <row r="51" spans="1:16">
      <c r="A51" s="23" t="s">
        <v>25</v>
      </c>
      <c r="B51" s="23" t="s">
        <v>141</v>
      </c>
      <c r="C51" s="23">
        <f t="shared" si="0"/>
        <v>13701.28557</v>
      </c>
      <c r="D51" s="23">
        <f t="shared" si="1"/>
        <v>87.8287536538461</v>
      </c>
      <c r="E51" s="23">
        <v>585.80452</v>
      </c>
      <c r="F51" s="23">
        <v>801.29112</v>
      </c>
      <c r="G51" s="23">
        <v>885.92574</v>
      </c>
      <c r="H51" s="23">
        <v>903.35378</v>
      </c>
      <c r="I51" s="23">
        <v>954.42858</v>
      </c>
      <c r="J51" s="23">
        <v>1050.6076</v>
      </c>
      <c r="K51" s="23">
        <v>1236.557</v>
      </c>
      <c r="L51" s="23">
        <v>2039.37069</v>
      </c>
      <c r="M51" s="23">
        <v>2085.13032</v>
      </c>
      <c r="N51" s="23">
        <v>2058.63462</v>
      </c>
      <c r="O51" s="23">
        <v>326.20791</v>
      </c>
      <c r="P51" s="23">
        <v>773.97369</v>
      </c>
    </row>
    <row r="52" spans="1:16">
      <c r="A52" s="23" t="s">
        <v>25</v>
      </c>
      <c r="B52" s="23" t="s">
        <v>142</v>
      </c>
      <c r="C52" s="23">
        <f t="shared" si="0"/>
        <v>2114.39375</v>
      </c>
      <c r="D52" s="23">
        <f t="shared" si="1"/>
        <v>13.5538060897436</v>
      </c>
      <c r="E52" s="23">
        <v>57.66082</v>
      </c>
      <c r="F52" s="23">
        <v>116.31382</v>
      </c>
      <c r="G52" s="23">
        <v>122.1815</v>
      </c>
      <c r="H52" s="23">
        <v>152.31286</v>
      </c>
      <c r="I52" s="23">
        <v>140.52094</v>
      </c>
      <c r="J52" s="23">
        <v>111.48144</v>
      </c>
      <c r="K52" s="23">
        <v>183.06932</v>
      </c>
      <c r="L52" s="23">
        <v>351.87852</v>
      </c>
      <c r="M52" s="23">
        <v>372.06855</v>
      </c>
      <c r="N52" s="23">
        <v>303.26772</v>
      </c>
      <c r="O52" s="23">
        <v>46.87221</v>
      </c>
      <c r="P52" s="23">
        <v>156.76605</v>
      </c>
    </row>
    <row r="53" spans="1:16">
      <c r="A53" s="23" t="s">
        <v>25</v>
      </c>
      <c r="B53" s="23" t="s">
        <v>143</v>
      </c>
      <c r="C53" s="23">
        <f t="shared" si="0"/>
        <v>4541.01641</v>
      </c>
      <c r="D53" s="23">
        <f t="shared" si="1"/>
        <v>29.1090795512821</v>
      </c>
      <c r="E53" s="23">
        <v>161.4249</v>
      </c>
      <c r="F53" s="23">
        <v>255.58176</v>
      </c>
      <c r="G53" s="23">
        <v>257.45986</v>
      </c>
      <c r="H53" s="23">
        <v>311.30652</v>
      </c>
      <c r="I53" s="23">
        <v>266.09044</v>
      </c>
      <c r="J53" s="23">
        <v>300.58826</v>
      </c>
      <c r="K53" s="23">
        <v>392.24122</v>
      </c>
      <c r="L53" s="23">
        <v>820.04832</v>
      </c>
      <c r="M53" s="23">
        <v>644.51793</v>
      </c>
      <c r="N53" s="23">
        <v>735.81942</v>
      </c>
      <c r="O53" s="23">
        <v>97.86189</v>
      </c>
      <c r="P53" s="23">
        <v>298.07589</v>
      </c>
    </row>
    <row r="54" spans="1:16">
      <c r="A54" s="23" t="s">
        <v>25</v>
      </c>
      <c r="B54" s="23" t="s">
        <v>144</v>
      </c>
      <c r="C54" s="23">
        <f t="shared" si="0"/>
        <v>2993.94963</v>
      </c>
      <c r="D54" s="23">
        <f t="shared" si="1"/>
        <v>19.1919848076923</v>
      </c>
      <c r="E54" s="23">
        <v>88.64324</v>
      </c>
      <c r="F54" s="23">
        <v>143.87982</v>
      </c>
      <c r="G54" s="23">
        <v>185.92798</v>
      </c>
      <c r="H54" s="23">
        <v>189.89068</v>
      </c>
      <c r="I54" s="23">
        <v>207.49106</v>
      </c>
      <c r="J54" s="23">
        <v>209.22006</v>
      </c>
      <c r="K54" s="23">
        <v>304.28958</v>
      </c>
      <c r="L54" s="23">
        <v>530.10573</v>
      </c>
      <c r="M54" s="23">
        <v>492.50376</v>
      </c>
      <c r="N54" s="23">
        <v>395.71686</v>
      </c>
      <c r="O54" s="23">
        <v>80.02197</v>
      </c>
      <c r="P54" s="23">
        <v>166.25889</v>
      </c>
    </row>
    <row r="55" spans="1:16">
      <c r="A55" s="23" t="s">
        <v>25</v>
      </c>
      <c r="B55" s="23" t="s">
        <v>145</v>
      </c>
      <c r="C55" s="23">
        <f t="shared" si="0"/>
        <v>1715.89971</v>
      </c>
      <c r="D55" s="23">
        <f t="shared" si="1"/>
        <v>10.9993571153846</v>
      </c>
      <c r="E55" s="23">
        <v>77.80248</v>
      </c>
      <c r="F55" s="23">
        <v>123.66606</v>
      </c>
      <c r="G55" s="23">
        <v>109.87396</v>
      </c>
      <c r="H55" s="23">
        <v>108.33494</v>
      </c>
      <c r="I55" s="23">
        <v>111.19724</v>
      </c>
      <c r="J55" s="23">
        <v>101.42062</v>
      </c>
      <c r="K55" s="23">
        <v>136.5168</v>
      </c>
      <c r="L55" s="23">
        <v>320.5818</v>
      </c>
      <c r="M55" s="23">
        <v>258.07656</v>
      </c>
      <c r="N55" s="23">
        <v>268.48332</v>
      </c>
      <c r="O55" s="23">
        <v>26.30985</v>
      </c>
      <c r="P55" s="23">
        <v>73.63608</v>
      </c>
    </row>
    <row r="56" spans="1:16">
      <c r="A56" s="23" t="s">
        <v>25</v>
      </c>
      <c r="B56" s="23" t="s">
        <v>146</v>
      </c>
      <c r="C56" s="23">
        <f t="shared" si="0"/>
        <v>10289.10092</v>
      </c>
      <c r="D56" s="23">
        <f t="shared" si="1"/>
        <v>65.9557751282051</v>
      </c>
      <c r="E56" s="23">
        <v>423.31744</v>
      </c>
      <c r="F56" s="23">
        <v>598.50434</v>
      </c>
      <c r="G56" s="23">
        <v>652.92836</v>
      </c>
      <c r="H56" s="23">
        <v>799.52838</v>
      </c>
      <c r="I56" s="23">
        <v>606.53796</v>
      </c>
      <c r="J56" s="23">
        <v>649.6917</v>
      </c>
      <c r="K56" s="23">
        <v>839.75052</v>
      </c>
      <c r="L56" s="23">
        <v>1678.35423</v>
      </c>
      <c r="M56" s="23">
        <v>1566.15984</v>
      </c>
      <c r="N56" s="23">
        <v>1538.29347</v>
      </c>
      <c r="O56" s="23">
        <v>268.13283</v>
      </c>
      <c r="P56" s="23">
        <v>667.90185</v>
      </c>
    </row>
    <row r="57" spans="1:16">
      <c r="A57" s="23" t="s">
        <v>25</v>
      </c>
      <c r="B57" s="23" t="s">
        <v>147</v>
      </c>
      <c r="C57" s="23">
        <f t="shared" si="0"/>
        <v>4787.98299</v>
      </c>
      <c r="D57" s="23">
        <f t="shared" si="1"/>
        <v>30.6921986538461</v>
      </c>
      <c r="E57" s="23">
        <v>162.95048</v>
      </c>
      <c r="F57" s="23">
        <v>263.84022</v>
      </c>
      <c r="G57" s="23">
        <v>310.20458</v>
      </c>
      <c r="H57" s="23">
        <v>298.30626</v>
      </c>
      <c r="I57" s="23">
        <v>287.4781</v>
      </c>
      <c r="J57" s="23">
        <v>341.79488</v>
      </c>
      <c r="K57" s="23">
        <v>380.19926</v>
      </c>
      <c r="L57" s="23">
        <v>828.61317</v>
      </c>
      <c r="M57" s="23">
        <v>758.60631</v>
      </c>
      <c r="N57" s="23">
        <v>716.79657</v>
      </c>
      <c r="O57" s="23">
        <v>120.17628</v>
      </c>
      <c r="P57" s="23">
        <v>319.01688</v>
      </c>
    </row>
    <row r="58" spans="1:16">
      <c r="A58" s="23" t="s">
        <v>25</v>
      </c>
      <c r="B58" s="23" t="s">
        <v>148</v>
      </c>
      <c r="C58" s="23">
        <f t="shared" si="0"/>
        <v>14474.33008</v>
      </c>
      <c r="D58" s="23">
        <f t="shared" si="1"/>
        <v>92.7841671794872</v>
      </c>
      <c r="E58" s="23">
        <v>685.25492</v>
      </c>
      <c r="F58" s="23">
        <v>987.0826</v>
      </c>
      <c r="G58" s="23">
        <v>1191.8606</v>
      </c>
      <c r="H58" s="23">
        <v>1188.31552</v>
      </c>
      <c r="I58" s="23">
        <v>957.11756</v>
      </c>
      <c r="J58" s="23">
        <v>997.30386</v>
      </c>
      <c r="K58" s="23">
        <v>1311.42536</v>
      </c>
      <c r="L58" s="23">
        <v>2090.27616</v>
      </c>
      <c r="M58" s="23">
        <v>1727.43963</v>
      </c>
      <c r="N58" s="23">
        <v>1803.59424</v>
      </c>
      <c r="O58" s="23">
        <v>478.78908</v>
      </c>
      <c r="P58" s="23">
        <v>1055.87055</v>
      </c>
    </row>
    <row r="59" spans="1:16">
      <c r="A59" s="23" t="s">
        <v>25</v>
      </c>
      <c r="B59" s="23" t="s">
        <v>149</v>
      </c>
      <c r="C59" s="23">
        <f t="shared" si="0"/>
        <v>18283.01097</v>
      </c>
      <c r="D59" s="23">
        <f t="shared" si="1"/>
        <v>117.198788269231</v>
      </c>
      <c r="E59" s="23">
        <v>1089.01912</v>
      </c>
      <c r="F59" s="23">
        <v>1245.25408</v>
      </c>
      <c r="G59" s="23">
        <v>1336.2146</v>
      </c>
      <c r="H59" s="23">
        <v>1367.09216</v>
      </c>
      <c r="I59" s="23">
        <v>1108.28354</v>
      </c>
      <c r="J59" s="23">
        <v>1088.18346</v>
      </c>
      <c r="K59" s="23">
        <v>1421.74816</v>
      </c>
      <c r="L59" s="23">
        <v>2612.10159</v>
      </c>
      <c r="M59" s="23">
        <v>2381.69064</v>
      </c>
      <c r="N59" s="23">
        <v>2468.80872</v>
      </c>
      <c r="O59" s="23">
        <v>564.81747</v>
      </c>
      <c r="P59" s="23">
        <v>1599.79743</v>
      </c>
    </row>
    <row r="60" spans="1:16">
      <c r="A60" s="23" t="s">
        <v>72</v>
      </c>
      <c r="B60" s="23" t="s">
        <v>150</v>
      </c>
      <c r="C60" s="23">
        <f t="shared" si="0"/>
        <v>1247.64731</v>
      </c>
      <c r="D60" s="23">
        <f t="shared" si="1"/>
        <v>7.99773916666667</v>
      </c>
      <c r="E60" s="23">
        <v>43.91002</v>
      </c>
      <c r="F60" s="23">
        <v>111.1516</v>
      </c>
      <c r="G60" s="23">
        <v>131.22382</v>
      </c>
      <c r="H60" s="23">
        <v>71.62428</v>
      </c>
      <c r="I60" s="23">
        <v>78.29052</v>
      </c>
      <c r="J60" s="23">
        <v>116.30332</v>
      </c>
      <c r="K60" s="23">
        <v>164.248</v>
      </c>
      <c r="L60" s="23">
        <v>161.57988</v>
      </c>
      <c r="M60" s="23">
        <v>113.63121</v>
      </c>
      <c r="N60" s="23">
        <v>143.53479</v>
      </c>
      <c r="O60" s="23">
        <v>19.37691</v>
      </c>
      <c r="P60" s="23">
        <v>92.77296</v>
      </c>
    </row>
    <row r="61" spans="1:16">
      <c r="A61" s="23" t="s">
        <v>72</v>
      </c>
      <c r="B61" s="23" t="s">
        <v>151</v>
      </c>
      <c r="C61" s="23">
        <f t="shared" si="0"/>
        <v>4067.88214</v>
      </c>
      <c r="D61" s="23">
        <f t="shared" si="1"/>
        <v>26.0761675641026</v>
      </c>
      <c r="E61" s="23">
        <v>207.46222</v>
      </c>
      <c r="F61" s="23">
        <v>314.3259</v>
      </c>
      <c r="G61" s="23">
        <v>292.6077</v>
      </c>
      <c r="H61" s="23">
        <v>225.14226</v>
      </c>
      <c r="I61" s="23">
        <v>235.9441</v>
      </c>
      <c r="J61" s="23">
        <v>254.58034</v>
      </c>
      <c r="K61" s="23">
        <v>344.848</v>
      </c>
      <c r="L61" s="23">
        <v>721.63644</v>
      </c>
      <c r="M61" s="23">
        <v>523.87776</v>
      </c>
      <c r="N61" s="23">
        <v>425.67399</v>
      </c>
      <c r="O61" s="23">
        <v>177.97647</v>
      </c>
      <c r="P61" s="23">
        <v>343.80696</v>
      </c>
    </row>
    <row r="62" spans="1:16">
      <c r="A62" s="23" t="s">
        <v>72</v>
      </c>
      <c r="B62" s="23" t="s">
        <v>152</v>
      </c>
      <c r="C62" s="23">
        <f t="shared" si="0"/>
        <v>451.77559</v>
      </c>
      <c r="D62" s="23">
        <f t="shared" si="1"/>
        <v>2.89599737179487</v>
      </c>
      <c r="E62" s="23">
        <v>6.89836</v>
      </c>
      <c r="F62" s="23">
        <v>24.0891</v>
      </c>
      <c r="G62" s="23">
        <v>25.38298</v>
      </c>
      <c r="H62" s="23">
        <v>21.92582</v>
      </c>
      <c r="I62" s="23">
        <v>42.08064</v>
      </c>
      <c r="J62" s="23">
        <v>40.69058</v>
      </c>
      <c r="K62" s="23">
        <v>47.37754</v>
      </c>
      <c r="L62" s="23">
        <v>55.27662</v>
      </c>
      <c r="M62" s="23">
        <v>99.62253</v>
      </c>
      <c r="N62" s="23">
        <v>45.74367</v>
      </c>
      <c r="O62" s="23">
        <v>23.07585</v>
      </c>
      <c r="P62" s="23">
        <v>19.6119</v>
      </c>
    </row>
    <row r="63" spans="1:16">
      <c r="A63" s="23" t="s">
        <v>72</v>
      </c>
      <c r="B63" s="23" t="s">
        <v>153</v>
      </c>
      <c r="C63" s="23">
        <f t="shared" si="0"/>
        <v>662.26839</v>
      </c>
      <c r="D63" s="23">
        <f t="shared" si="1"/>
        <v>4.24531019230769</v>
      </c>
      <c r="E63" s="23">
        <v>20.76382</v>
      </c>
      <c r="F63" s="23">
        <v>30.22026</v>
      </c>
      <c r="G63" s="23">
        <v>33.53532</v>
      </c>
      <c r="H63" s="23">
        <v>46.54202</v>
      </c>
      <c r="I63" s="23">
        <v>49.41342</v>
      </c>
      <c r="J63" s="23">
        <v>47.94342</v>
      </c>
      <c r="K63" s="23">
        <v>64.34064</v>
      </c>
      <c r="L63" s="23">
        <v>136.0275</v>
      </c>
      <c r="M63" s="23">
        <v>127.27449</v>
      </c>
      <c r="N63" s="23">
        <v>53.92842</v>
      </c>
      <c r="O63" s="23">
        <v>15.3993</v>
      </c>
      <c r="P63" s="23">
        <v>36.87978</v>
      </c>
    </row>
    <row r="64" spans="1:16">
      <c r="A64" s="23" t="s">
        <v>72</v>
      </c>
      <c r="B64" s="23" t="s">
        <v>154</v>
      </c>
      <c r="C64" s="23">
        <f t="shared" si="0"/>
        <v>3201.996</v>
      </c>
      <c r="D64" s="23">
        <f t="shared" si="1"/>
        <v>20.5256153846154</v>
      </c>
      <c r="E64" s="23">
        <v>109.41588</v>
      </c>
      <c r="F64" s="23">
        <v>146.44504</v>
      </c>
      <c r="G64" s="23">
        <v>207.20112</v>
      </c>
      <c r="H64" s="23">
        <v>171.03492</v>
      </c>
      <c r="I64" s="23">
        <v>248.10562</v>
      </c>
      <c r="J64" s="23">
        <v>212.05226</v>
      </c>
      <c r="K64" s="23">
        <v>353.47466</v>
      </c>
      <c r="L64" s="23">
        <v>576.01215</v>
      </c>
      <c r="M64" s="23">
        <v>536.92485</v>
      </c>
      <c r="N64" s="23">
        <v>377.83011</v>
      </c>
      <c r="O64" s="23">
        <v>82.86978</v>
      </c>
      <c r="P64" s="23">
        <v>180.62961</v>
      </c>
    </row>
    <row r="65" spans="1:16">
      <c r="A65" s="23" t="s">
        <v>72</v>
      </c>
      <c r="B65" s="23" t="s">
        <v>155</v>
      </c>
      <c r="C65" s="23">
        <f t="shared" si="0"/>
        <v>8761.63113</v>
      </c>
      <c r="D65" s="23">
        <f t="shared" si="1"/>
        <v>56.1643021153846</v>
      </c>
      <c r="E65" s="23">
        <v>435.1256</v>
      </c>
      <c r="F65" s="23">
        <v>528.58568</v>
      </c>
      <c r="G65" s="23">
        <v>607.1961</v>
      </c>
      <c r="H65" s="23">
        <v>549.9032</v>
      </c>
      <c r="I65" s="23">
        <v>505.148</v>
      </c>
      <c r="J65" s="23">
        <v>568.14324</v>
      </c>
      <c r="K65" s="23">
        <v>904.32244</v>
      </c>
      <c r="L65" s="23">
        <v>1616.83893</v>
      </c>
      <c r="M65" s="23">
        <v>1207.43805</v>
      </c>
      <c r="N65" s="23">
        <v>1025.45814</v>
      </c>
      <c r="O65" s="23">
        <v>212.86818</v>
      </c>
      <c r="P65" s="23">
        <v>600.60357</v>
      </c>
    </row>
    <row r="66" spans="1:16">
      <c r="A66" s="23" t="s">
        <v>72</v>
      </c>
      <c r="B66" s="23" t="s">
        <v>156</v>
      </c>
      <c r="C66" s="23">
        <f t="shared" si="0"/>
        <v>713.58112</v>
      </c>
      <c r="D66" s="23">
        <f t="shared" si="1"/>
        <v>4.57423794871795</v>
      </c>
      <c r="E66" s="23">
        <v>32.61972</v>
      </c>
      <c r="F66" s="23">
        <v>54.90436</v>
      </c>
      <c r="G66" s="23">
        <v>37.34416</v>
      </c>
      <c r="H66" s="23">
        <v>51.68604</v>
      </c>
      <c r="I66" s="23">
        <v>96.93362</v>
      </c>
      <c r="J66" s="23">
        <v>54.03608</v>
      </c>
      <c r="K66" s="23">
        <v>71.1697</v>
      </c>
      <c r="L66" s="23">
        <v>115.91097</v>
      </c>
      <c r="M66" s="23">
        <v>84.34986</v>
      </c>
      <c r="N66" s="23">
        <v>69.21894</v>
      </c>
      <c r="O66" s="23">
        <v>12.23628</v>
      </c>
      <c r="P66" s="23">
        <v>33.17139</v>
      </c>
    </row>
    <row r="67" spans="1:16">
      <c r="A67" s="23" t="s">
        <v>72</v>
      </c>
      <c r="B67" s="23" t="s">
        <v>157</v>
      </c>
      <c r="C67" s="23">
        <f t="shared" si="0"/>
        <v>698.44334</v>
      </c>
      <c r="D67" s="23">
        <f t="shared" si="1"/>
        <v>4.4772008974359</v>
      </c>
      <c r="E67" s="23">
        <v>19.10986</v>
      </c>
      <c r="F67" s="23">
        <v>35.08862</v>
      </c>
      <c r="G67" s="23">
        <v>61.38286</v>
      </c>
      <c r="H67" s="23">
        <v>29.10292</v>
      </c>
      <c r="I67" s="23">
        <v>54.6</v>
      </c>
      <c r="J67" s="23">
        <v>65.52798</v>
      </c>
      <c r="K67" s="23">
        <v>40.29858</v>
      </c>
      <c r="L67" s="23">
        <v>127.26567</v>
      </c>
      <c r="M67" s="23">
        <v>121.60344</v>
      </c>
      <c r="N67" s="23">
        <v>91.90566</v>
      </c>
      <c r="O67" s="23">
        <v>12.48534</v>
      </c>
      <c r="P67" s="23">
        <v>40.07241</v>
      </c>
    </row>
    <row r="68" spans="1:16">
      <c r="A68" s="23" t="s">
        <v>72</v>
      </c>
      <c r="B68" s="23" t="s">
        <v>158</v>
      </c>
      <c r="C68" s="23">
        <f t="shared" ref="C68:C131" si="2">SUM(E68:P68)</f>
        <v>431.93752</v>
      </c>
      <c r="D68" s="23">
        <f t="shared" ref="D68:D131" si="3">C68/12/13</f>
        <v>2.76883025641026</v>
      </c>
      <c r="E68" s="23">
        <v>6.139</v>
      </c>
      <c r="F68" s="23">
        <v>23.42158</v>
      </c>
      <c r="G68" s="23">
        <v>27.98768</v>
      </c>
      <c r="H68" s="23">
        <v>13.5443</v>
      </c>
      <c r="I68" s="23">
        <v>22.11804</v>
      </c>
      <c r="J68" s="23">
        <v>13.40276</v>
      </c>
      <c r="K68" s="23">
        <v>42.44576</v>
      </c>
      <c r="L68" s="23">
        <v>64.57794</v>
      </c>
      <c r="M68" s="23">
        <v>70.9296</v>
      </c>
      <c r="N68" s="23">
        <v>111.96612</v>
      </c>
      <c r="O68" s="23">
        <v>18.88593</v>
      </c>
      <c r="P68" s="23">
        <v>16.51881</v>
      </c>
    </row>
    <row r="69" spans="1:16">
      <c r="A69" s="23" t="s">
        <v>72</v>
      </c>
      <c r="B69" s="23" t="s">
        <v>159</v>
      </c>
      <c r="C69" s="23">
        <f t="shared" si="2"/>
        <v>8148.89103</v>
      </c>
      <c r="D69" s="23">
        <f t="shared" si="3"/>
        <v>52.2364809615385</v>
      </c>
      <c r="E69" s="23">
        <v>388.3278</v>
      </c>
      <c r="F69" s="23">
        <v>531.56208</v>
      </c>
      <c r="G69" s="23">
        <v>650.64314</v>
      </c>
      <c r="H69" s="23">
        <v>513.94742</v>
      </c>
      <c r="I69" s="23">
        <v>489.97298</v>
      </c>
      <c r="J69" s="23">
        <v>554.46874</v>
      </c>
      <c r="K69" s="23">
        <v>735.6713</v>
      </c>
      <c r="L69" s="23">
        <v>1271.60313</v>
      </c>
      <c r="M69" s="23">
        <v>1235.29875</v>
      </c>
      <c r="N69" s="23">
        <v>928.96692</v>
      </c>
      <c r="O69" s="23">
        <v>238.66185</v>
      </c>
      <c r="P69" s="23">
        <v>609.76692</v>
      </c>
    </row>
    <row r="70" spans="1:16">
      <c r="A70" s="23" t="s">
        <v>72</v>
      </c>
      <c r="B70" s="23" t="s">
        <v>73</v>
      </c>
      <c r="C70" s="23">
        <f t="shared" si="2"/>
        <v>25157.34011</v>
      </c>
      <c r="D70" s="23">
        <f t="shared" si="3"/>
        <v>161.265000705128</v>
      </c>
      <c r="E70" s="23">
        <v>1141.49714</v>
      </c>
      <c r="F70" s="23">
        <v>1594.3718</v>
      </c>
      <c r="G70" s="23">
        <v>2263.24868</v>
      </c>
      <c r="H70" s="23">
        <v>1748.64298</v>
      </c>
      <c r="I70" s="23">
        <v>1596.06972</v>
      </c>
      <c r="J70" s="23">
        <v>1742.17806</v>
      </c>
      <c r="K70" s="23">
        <v>2096.11444</v>
      </c>
      <c r="L70" s="23">
        <v>4093.53063</v>
      </c>
      <c r="M70" s="23">
        <v>3182.76924</v>
      </c>
      <c r="N70" s="23">
        <v>3241.94409</v>
      </c>
      <c r="O70" s="23">
        <v>747.90765</v>
      </c>
      <c r="P70" s="23">
        <v>1709.06568</v>
      </c>
    </row>
    <row r="71" spans="1:16">
      <c r="A71" s="23" t="s">
        <v>72</v>
      </c>
      <c r="B71" s="23" t="s">
        <v>160</v>
      </c>
      <c r="C71" s="23">
        <f t="shared" si="2"/>
        <v>1566.68834</v>
      </c>
      <c r="D71" s="23">
        <f t="shared" si="3"/>
        <v>10.042873974359</v>
      </c>
      <c r="E71" s="23">
        <v>42.5761</v>
      </c>
      <c r="F71" s="23">
        <v>101.94688</v>
      </c>
      <c r="G71" s="23">
        <v>97.84824</v>
      </c>
      <c r="H71" s="23">
        <v>92.50528</v>
      </c>
      <c r="I71" s="23">
        <v>87.69222</v>
      </c>
      <c r="J71" s="23">
        <v>184.06276</v>
      </c>
      <c r="K71" s="23">
        <v>175.8841</v>
      </c>
      <c r="L71" s="23">
        <v>227.02953</v>
      </c>
      <c r="M71" s="23">
        <v>219.41619</v>
      </c>
      <c r="N71" s="23">
        <v>204.44046</v>
      </c>
      <c r="O71" s="23">
        <v>32.69952</v>
      </c>
      <c r="P71" s="23">
        <v>100.58706</v>
      </c>
    </row>
    <row r="72" spans="1:16">
      <c r="A72" s="23" t="s">
        <v>72</v>
      </c>
      <c r="B72" s="23" t="s">
        <v>161</v>
      </c>
      <c r="C72" s="23">
        <f t="shared" si="2"/>
        <v>1548.63562</v>
      </c>
      <c r="D72" s="23">
        <f t="shared" si="3"/>
        <v>9.92715141025641</v>
      </c>
      <c r="E72" s="23">
        <v>51.19912</v>
      </c>
      <c r="F72" s="23">
        <v>78.56254</v>
      </c>
      <c r="G72" s="23">
        <v>105.10668</v>
      </c>
      <c r="H72" s="23">
        <v>80.59506</v>
      </c>
      <c r="I72" s="23">
        <v>115.40214</v>
      </c>
      <c r="J72" s="23">
        <v>86.59924</v>
      </c>
      <c r="K72" s="23">
        <v>163.01446</v>
      </c>
      <c r="L72" s="23">
        <v>264.11553</v>
      </c>
      <c r="M72" s="23">
        <v>201.72558</v>
      </c>
      <c r="N72" s="23">
        <v>176.37627</v>
      </c>
      <c r="O72" s="23">
        <v>93.64866</v>
      </c>
      <c r="P72" s="23">
        <v>132.29034</v>
      </c>
    </row>
    <row r="73" spans="1:16">
      <c r="A73" s="23" t="s">
        <v>72</v>
      </c>
      <c r="B73" s="23" t="s">
        <v>162</v>
      </c>
      <c r="C73" s="23">
        <f t="shared" si="2"/>
        <v>3586.59602</v>
      </c>
      <c r="D73" s="23">
        <f t="shared" si="3"/>
        <v>22.9910001282051</v>
      </c>
      <c r="E73" s="23">
        <v>149.4136</v>
      </c>
      <c r="F73" s="23">
        <v>188.07922</v>
      </c>
      <c r="G73" s="23">
        <v>245.85484</v>
      </c>
      <c r="H73" s="23">
        <v>238.69762</v>
      </c>
      <c r="I73" s="23">
        <v>269.44092</v>
      </c>
      <c r="J73" s="23">
        <v>329.6097</v>
      </c>
      <c r="K73" s="23">
        <v>380.41486</v>
      </c>
      <c r="L73" s="23">
        <v>525.69678</v>
      </c>
      <c r="M73" s="23">
        <v>496.24302</v>
      </c>
      <c r="N73" s="23">
        <v>456.31782</v>
      </c>
      <c r="O73" s="23">
        <v>84.08232</v>
      </c>
      <c r="P73" s="23">
        <v>222.74532</v>
      </c>
    </row>
    <row r="74" spans="1:16">
      <c r="A74" s="23" t="s">
        <v>74</v>
      </c>
      <c r="B74" s="23" t="s">
        <v>163</v>
      </c>
      <c r="C74" s="23">
        <f t="shared" si="2"/>
        <v>1567.8124</v>
      </c>
      <c r="D74" s="23">
        <f t="shared" si="3"/>
        <v>10.0500794871795</v>
      </c>
      <c r="E74" s="23">
        <v>82.32896</v>
      </c>
      <c r="F74" s="23">
        <v>230.72126</v>
      </c>
      <c r="G74" s="23">
        <v>147.49406</v>
      </c>
      <c r="H74" s="23">
        <v>143.37274</v>
      </c>
      <c r="I74" s="23">
        <v>96.50158</v>
      </c>
      <c r="J74" s="23">
        <v>148.50178</v>
      </c>
      <c r="K74" s="23">
        <v>198.71194</v>
      </c>
      <c r="L74" s="23">
        <v>86.00697</v>
      </c>
      <c r="M74" s="23">
        <v>106.72578</v>
      </c>
      <c r="N74" s="23">
        <v>214.97301</v>
      </c>
      <c r="O74" s="23">
        <v>28.88991</v>
      </c>
      <c r="P74" s="23">
        <v>83.58441</v>
      </c>
    </row>
    <row r="75" spans="1:16">
      <c r="A75" s="23" t="s">
        <v>74</v>
      </c>
      <c r="B75" s="23" t="s">
        <v>164</v>
      </c>
      <c r="C75" s="23">
        <f t="shared" si="2"/>
        <v>1869.68068</v>
      </c>
      <c r="D75" s="23">
        <f t="shared" si="3"/>
        <v>11.9851325641026</v>
      </c>
      <c r="E75" s="23">
        <v>87.49748</v>
      </c>
      <c r="F75" s="23">
        <v>171.9599</v>
      </c>
      <c r="G75" s="23">
        <v>153.84628</v>
      </c>
      <c r="H75" s="23">
        <v>187.60938</v>
      </c>
      <c r="I75" s="23">
        <v>219.47422</v>
      </c>
      <c r="J75" s="23">
        <v>193.74936</v>
      </c>
      <c r="K75" s="23">
        <v>213.03268</v>
      </c>
      <c r="L75" s="23">
        <v>118.01958</v>
      </c>
      <c r="M75" s="23">
        <v>185.85819</v>
      </c>
      <c r="N75" s="23">
        <v>176.43885</v>
      </c>
      <c r="O75" s="23">
        <v>51.33996</v>
      </c>
      <c r="P75" s="23">
        <v>110.8548</v>
      </c>
    </row>
    <row r="76" spans="1:16">
      <c r="A76" s="23" t="s">
        <v>74</v>
      </c>
      <c r="B76" s="23" t="s">
        <v>75</v>
      </c>
      <c r="C76" s="23">
        <f t="shared" si="2"/>
        <v>21745.99021</v>
      </c>
      <c r="D76" s="23">
        <f t="shared" si="3"/>
        <v>139.397373141026</v>
      </c>
      <c r="E76" s="23">
        <v>1215.77596</v>
      </c>
      <c r="F76" s="23">
        <v>1576.62036</v>
      </c>
      <c r="G76" s="23">
        <v>1752.26912</v>
      </c>
      <c r="H76" s="23">
        <v>2143.45068</v>
      </c>
      <c r="I76" s="23">
        <v>1578.59478</v>
      </c>
      <c r="J76" s="23">
        <v>1791.62158</v>
      </c>
      <c r="K76" s="23">
        <v>1893.72078</v>
      </c>
      <c r="L76" s="23">
        <v>2919.90615</v>
      </c>
      <c r="M76" s="23">
        <v>2357.82456</v>
      </c>
      <c r="N76" s="23">
        <v>1744.47084</v>
      </c>
      <c r="O76" s="23">
        <v>767.31606</v>
      </c>
      <c r="P76" s="23">
        <v>2004.41934</v>
      </c>
    </row>
    <row r="77" spans="1:16">
      <c r="A77" s="23" t="s">
        <v>74</v>
      </c>
      <c r="B77" s="23" t="s">
        <v>165</v>
      </c>
      <c r="C77" s="23">
        <f t="shared" si="2"/>
        <v>1348.44213</v>
      </c>
      <c r="D77" s="23">
        <f t="shared" si="3"/>
        <v>8.64385980769231</v>
      </c>
      <c r="E77" s="23">
        <v>78.56016</v>
      </c>
      <c r="F77" s="23">
        <v>139.83662</v>
      </c>
      <c r="G77" s="23">
        <v>120.11524</v>
      </c>
      <c r="H77" s="23">
        <v>113.5001</v>
      </c>
      <c r="I77" s="23">
        <v>162.5372</v>
      </c>
      <c r="J77" s="23">
        <v>155.07758</v>
      </c>
      <c r="K77" s="23">
        <v>185.13516</v>
      </c>
      <c r="L77" s="23">
        <v>146.15853</v>
      </c>
      <c r="M77" s="23">
        <v>104.02854</v>
      </c>
      <c r="N77" s="23">
        <v>40.14192</v>
      </c>
      <c r="O77" s="23">
        <v>17.19669</v>
      </c>
      <c r="P77" s="23">
        <v>86.15439</v>
      </c>
    </row>
    <row r="78" spans="1:16">
      <c r="A78" s="23" t="s">
        <v>74</v>
      </c>
      <c r="B78" s="23" t="s">
        <v>166</v>
      </c>
      <c r="C78" s="23">
        <f t="shared" si="2"/>
        <v>1641.20929</v>
      </c>
      <c r="D78" s="23">
        <f t="shared" si="3"/>
        <v>10.5205723717949</v>
      </c>
      <c r="E78" s="23">
        <v>63.2961</v>
      </c>
      <c r="F78" s="23">
        <v>124.08578</v>
      </c>
      <c r="G78" s="23">
        <v>155.20176</v>
      </c>
      <c r="H78" s="23">
        <v>134.67552</v>
      </c>
      <c r="I78" s="23">
        <v>164.77328</v>
      </c>
      <c r="J78" s="23">
        <v>157.92462</v>
      </c>
      <c r="K78" s="23">
        <v>194.10132</v>
      </c>
      <c r="L78" s="23">
        <v>223.53156</v>
      </c>
      <c r="M78" s="23">
        <v>149.45658</v>
      </c>
      <c r="N78" s="23">
        <v>138.37173</v>
      </c>
      <c r="O78" s="23">
        <v>45.23673</v>
      </c>
      <c r="P78" s="23">
        <v>90.55431</v>
      </c>
    </row>
    <row r="79" spans="1:16">
      <c r="A79" s="23" t="s">
        <v>74</v>
      </c>
      <c r="B79" s="23" t="s">
        <v>167</v>
      </c>
      <c r="C79" s="23">
        <f t="shared" si="2"/>
        <v>933.33625</v>
      </c>
      <c r="D79" s="23">
        <f t="shared" si="3"/>
        <v>5.98292467948718</v>
      </c>
      <c r="E79" s="23">
        <v>42.48006</v>
      </c>
      <c r="F79" s="23">
        <v>35.96712</v>
      </c>
      <c r="G79" s="23">
        <v>59.0849</v>
      </c>
      <c r="H79" s="23">
        <v>60.42078</v>
      </c>
      <c r="I79" s="23">
        <v>78.59334</v>
      </c>
      <c r="J79" s="23">
        <v>78.13162</v>
      </c>
      <c r="K79" s="23">
        <v>128.72986</v>
      </c>
      <c r="L79" s="23">
        <v>152.93985</v>
      </c>
      <c r="M79" s="23">
        <v>122.3019</v>
      </c>
      <c r="N79" s="23">
        <v>75.25581</v>
      </c>
      <c r="O79" s="23">
        <v>30.19926</v>
      </c>
      <c r="P79" s="23">
        <v>69.23175</v>
      </c>
    </row>
    <row r="80" spans="1:16">
      <c r="A80" s="23" t="s">
        <v>74</v>
      </c>
      <c r="B80" s="23" t="s">
        <v>168</v>
      </c>
      <c r="C80" s="23">
        <f t="shared" si="2"/>
        <v>1347.97936</v>
      </c>
      <c r="D80" s="23">
        <f t="shared" si="3"/>
        <v>8.64089333333333</v>
      </c>
      <c r="E80" s="23">
        <v>51.26814</v>
      </c>
      <c r="F80" s="23">
        <v>60.91652</v>
      </c>
      <c r="G80" s="23">
        <v>82.54036</v>
      </c>
      <c r="H80" s="23">
        <v>55.14642</v>
      </c>
      <c r="I80" s="23">
        <v>113.16648</v>
      </c>
      <c r="J80" s="23">
        <v>89.97338</v>
      </c>
      <c r="K80" s="23">
        <v>109.53236</v>
      </c>
      <c r="L80" s="23">
        <v>133.6734</v>
      </c>
      <c r="M80" s="23">
        <v>297.89382</v>
      </c>
      <c r="N80" s="23">
        <v>150.81864</v>
      </c>
      <c r="O80" s="23">
        <v>56.91945</v>
      </c>
      <c r="P80" s="23">
        <v>146.13039</v>
      </c>
    </row>
    <row r="81" spans="1:16">
      <c r="A81" s="23" t="s">
        <v>74</v>
      </c>
      <c r="B81" s="23" t="s">
        <v>169</v>
      </c>
      <c r="C81" s="23">
        <f t="shared" si="2"/>
        <v>561.20057</v>
      </c>
      <c r="D81" s="23">
        <f t="shared" si="3"/>
        <v>3.59743955128205</v>
      </c>
      <c r="E81" s="23">
        <v>19.99634</v>
      </c>
      <c r="F81" s="23">
        <v>34.84404</v>
      </c>
      <c r="G81" s="23">
        <v>35.32256</v>
      </c>
      <c r="H81" s="23">
        <v>25.95544</v>
      </c>
      <c r="I81" s="23">
        <v>25.8167</v>
      </c>
      <c r="J81" s="23">
        <v>101.74514</v>
      </c>
      <c r="K81" s="23">
        <v>84.812</v>
      </c>
      <c r="L81" s="23">
        <v>70.86555</v>
      </c>
      <c r="M81" s="23">
        <v>73.8591</v>
      </c>
      <c r="N81" s="23">
        <v>25.06518</v>
      </c>
      <c r="O81" s="23">
        <v>5.89533</v>
      </c>
      <c r="P81" s="23">
        <v>57.02319</v>
      </c>
    </row>
    <row r="82" spans="1:16">
      <c r="A82" s="23" t="s">
        <v>74</v>
      </c>
      <c r="B82" s="23" t="s">
        <v>170</v>
      </c>
      <c r="C82" s="23">
        <f t="shared" si="2"/>
        <v>4429.03048</v>
      </c>
      <c r="D82" s="23">
        <f t="shared" si="3"/>
        <v>28.391221025641</v>
      </c>
      <c r="E82" s="23">
        <v>287.1876</v>
      </c>
      <c r="F82" s="23">
        <v>441.02618</v>
      </c>
      <c r="G82" s="23">
        <v>315.76874</v>
      </c>
      <c r="H82" s="23">
        <v>406.26334</v>
      </c>
      <c r="I82" s="23">
        <v>336.55244</v>
      </c>
      <c r="J82" s="23">
        <v>318.60206</v>
      </c>
      <c r="K82" s="23">
        <v>404.52748</v>
      </c>
      <c r="L82" s="23">
        <v>559.57335</v>
      </c>
      <c r="M82" s="23">
        <v>466.34385</v>
      </c>
      <c r="N82" s="23">
        <v>256.78359</v>
      </c>
      <c r="O82" s="23">
        <v>162.05028</v>
      </c>
      <c r="P82" s="23">
        <v>474.35157</v>
      </c>
    </row>
    <row r="83" spans="1:16">
      <c r="A83" s="23" t="s">
        <v>88</v>
      </c>
      <c r="B83" s="23" t="s">
        <v>171</v>
      </c>
      <c r="C83" s="23">
        <f t="shared" si="2"/>
        <v>31.32101</v>
      </c>
      <c r="D83" s="23">
        <f t="shared" si="3"/>
        <v>0.200775705128205</v>
      </c>
      <c r="E83" s="23">
        <v>2.01656</v>
      </c>
      <c r="F83" s="23">
        <v>0</v>
      </c>
      <c r="G83" s="23">
        <v>0</v>
      </c>
      <c r="H83" s="23">
        <v>0</v>
      </c>
      <c r="I83" s="23">
        <v>0</v>
      </c>
      <c r="J83" s="23">
        <v>7.72548</v>
      </c>
      <c r="K83" s="23">
        <v>4.7544</v>
      </c>
      <c r="L83" s="23">
        <v>5.61225</v>
      </c>
      <c r="M83" s="23">
        <v>0</v>
      </c>
      <c r="N83" s="23">
        <v>11.21232</v>
      </c>
      <c r="O83" s="23">
        <v>0</v>
      </c>
      <c r="P83" s="23">
        <v>0</v>
      </c>
    </row>
    <row r="84" spans="1:16">
      <c r="A84" s="23" t="s">
        <v>88</v>
      </c>
      <c r="B84" s="23" t="s">
        <v>172</v>
      </c>
      <c r="C84" s="23">
        <f t="shared" si="2"/>
        <v>340.73221</v>
      </c>
      <c r="D84" s="23">
        <f t="shared" si="3"/>
        <v>2.18418083333333</v>
      </c>
      <c r="E84" s="23">
        <v>24.37358</v>
      </c>
      <c r="F84" s="23">
        <v>8.43906</v>
      </c>
      <c r="G84" s="23">
        <v>4.72934</v>
      </c>
      <c r="H84" s="23">
        <v>46.6291</v>
      </c>
      <c r="I84" s="23">
        <v>16.42116</v>
      </c>
      <c r="J84" s="23">
        <v>23.51076</v>
      </c>
      <c r="K84" s="23">
        <v>47.84696</v>
      </c>
      <c r="L84" s="23">
        <v>60.0453</v>
      </c>
      <c r="M84" s="23">
        <v>26.05743</v>
      </c>
      <c r="N84" s="23">
        <v>35.19411</v>
      </c>
      <c r="O84" s="23">
        <v>19.34457</v>
      </c>
      <c r="P84" s="23">
        <v>28.14084</v>
      </c>
    </row>
    <row r="85" spans="1:16">
      <c r="A85" s="23" t="s">
        <v>88</v>
      </c>
      <c r="B85" s="23" t="s">
        <v>173</v>
      </c>
      <c r="C85" s="23">
        <f t="shared" si="2"/>
        <v>108.08665</v>
      </c>
      <c r="D85" s="23">
        <f t="shared" si="3"/>
        <v>0.692863141025641</v>
      </c>
      <c r="E85" s="23">
        <v>26.3697</v>
      </c>
      <c r="F85" s="23">
        <v>9.63354</v>
      </c>
      <c r="G85" s="23">
        <v>3.46822</v>
      </c>
      <c r="H85" s="23">
        <v>3.14734</v>
      </c>
      <c r="I85" s="23">
        <v>4.64562</v>
      </c>
      <c r="J85" s="23">
        <v>5.9717</v>
      </c>
      <c r="K85" s="23">
        <v>27.96738</v>
      </c>
      <c r="L85" s="23">
        <v>14.47068</v>
      </c>
      <c r="M85" s="23">
        <v>6.52953</v>
      </c>
      <c r="N85" s="23">
        <v>0</v>
      </c>
      <c r="O85" s="23">
        <v>0</v>
      </c>
      <c r="P85" s="23">
        <v>5.88294</v>
      </c>
    </row>
    <row r="86" spans="1:16">
      <c r="A86" s="23" t="s">
        <v>88</v>
      </c>
      <c r="B86" s="23" t="s">
        <v>174</v>
      </c>
      <c r="C86" s="23">
        <f t="shared" si="2"/>
        <v>1320.61629</v>
      </c>
      <c r="D86" s="23">
        <f t="shared" si="3"/>
        <v>8.46548903846154</v>
      </c>
      <c r="E86" s="23">
        <v>67.73494</v>
      </c>
      <c r="F86" s="23">
        <v>28.03458</v>
      </c>
      <c r="G86" s="23">
        <v>73.05662</v>
      </c>
      <c r="H86" s="23">
        <v>50.71262</v>
      </c>
      <c r="I86" s="23">
        <v>11.91932</v>
      </c>
      <c r="J86" s="23">
        <v>28.97846</v>
      </c>
      <c r="K86" s="23">
        <v>90.2076</v>
      </c>
      <c r="L86" s="23">
        <v>382.22814</v>
      </c>
      <c r="M86" s="23">
        <v>215.01753</v>
      </c>
      <c r="N86" s="23">
        <v>201.85473</v>
      </c>
      <c r="O86" s="23">
        <v>46.27119</v>
      </c>
      <c r="P86" s="23">
        <v>124.60056</v>
      </c>
    </row>
    <row r="87" spans="1:16">
      <c r="A87" s="23" t="s">
        <v>88</v>
      </c>
      <c r="B87" s="23" t="s">
        <v>175</v>
      </c>
      <c r="C87" s="23">
        <f t="shared" si="2"/>
        <v>642.74735</v>
      </c>
      <c r="D87" s="23">
        <f t="shared" si="3"/>
        <v>4.12017532051282</v>
      </c>
      <c r="E87" s="23">
        <v>12.50424</v>
      </c>
      <c r="F87" s="23">
        <v>20.25254</v>
      </c>
      <c r="G87" s="23">
        <v>44.03126</v>
      </c>
      <c r="H87" s="23">
        <v>45.16778</v>
      </c>
      <c r="I87" s="23">
        <v>39.19174</v>
      </c>
      <c r="J87" s="23">
        <v>36.41428</v>
      </c>
      <c r="K87" s="23">
        <v>111.9111</v>
      </c>
      <c r="L87" s="23">
        <v>68.07948</v>
      </c>
      <c r="M87" s="23">
        <v>123.09444</v>
      </c>
      <c r="N87" s="23">
        <v>97.69746</v>
      </c>
      <c r="O87" s="23">
        <v>4.31445</v>
      </c>
      <c r="P87" s="23">
        <v>40.08858</v>
      </c>
    </row>
    <row r="88" spans="1:16">
      <c r="A88" s="23" t="s">
        <v>88</v>
      </c>
      <c r="B88" s="23" t="s">
        <v>176</v>
      </c>
      <c r="C88" s="23">
        <f t="shared" si="2"/>
        <v>193.34049</v>
      </c>
      <c r="D88" s="23">
        <f t="shared" si="3"/>
        <v>1.23936211538462</v>
      </c>
      <c r="E88" s="23">
        <v>0</v>
      </c>
      <c r="F88" s="23">
        <v>0</v>
      </c>
      <c r="G88" s="23">
        <v>3.97922</v>
      </c>
      <c r="H88" s="23">
        <v>7.09926</v>
      </c>
      <c r="I88" s="23">
        <v>12.0288</v>
      </c>
      <c r="J88" s="23">
        <v>2.15992</v>
      </c>
      <c r="K88" s="23">
        <v>24.36504</v>
      </c>
      <c r="L88" s="23">
        <v>35.08512</v>
      </c>
      <c r="M88" s="23">
        <v>63.55461</v>
      </c>
      <c r="N88" s="23">
        <v>33.40701</v>
      </c>
      <c r="O88" s="23">
        <v>0</v>
      </c>
      <c r="P88" s="23">
        <v>11.66151</v>
      </c>
    </row>
    <row r="89" spans="1:16">
      <c r="A89" s="23" t="s">
        <v>88</v>
      </c>
      <c r="B89" s="23" t="s">
        <v>177</v>
      </c>
      <c r="C89" s="23">
        <f t="shared" si="2"/>
        <v>354.19125</v>
      </c>
      <c r="D89" s="23">
        <f t="shared" si="3"/>
        <v>2.27045673076923</v>
      </c>
      <c r="E89" s="23">
        <v>7.59458</v>
      </c>
      <c r="F89" s="23">
        <v>8.57892</v>
      </c>
      <c r="G89" s="23">
        <v>20.09238</v>
      </c>
      <c r="H89" s="23">
        <v>19.04364</v>
      </c>
      <c r="I89" s="23">
        <v>13.20284</v>
      </c>
      <c r="J89" s="23">
        <v>38.78294</v>
      </c>
      <c r="K89" s="23">
        <v>44.07144</v>
      </c>
      <c r="L89" s="23">
        <v>55.96521</v>
      </c>
      <c r="M89" s="23">
        <v>75.85998</v>
      </c>
      <c r="N89" s="23">
        <v>21.48447</v>
      </c>
      <c r="O89" s="23">
        <v>23.5893</v>
      </c>
      <c r="P89" s="23">
        <v>25.92555</v>
      </c>
    </row>
    <row r="90" spans="1:16">
      <c r="A90" s="23" t="s">
        <v>88</v>
      </c>
      <c r="B90" s="23" t="s">
        <v>178</v>
      </c>
      <c r="C90" s="23">
        <f t="shared" si="2"/>
        <v>15908.15156</v>
      </c>
      <c r="D90" s="23">
        <f t="shared" si="3"/>
        <v>101.97533051282</v>
      </c>
      <c r="E90" s="23">
        <v>798.33012</v>
      </c>
      <c r="F90" s="23">
        <v>964.82582</v>
      </c>
      <c r="G90" s="23">
        <v>1152.43016</v>
      </c>
      <c r="H90" s="23">
        <v>1241.90598</v>
      </c>
      <c r="I90" s="23">
        <v>949.69462</v>
      </c>
      <c r="J90" s="23">
        <v>861.9653</v>
      </c>
      <c r="K90" s="23">
        <v>1402.75408</v>
      </c>
      <c r="L90" s="23">
        <v>2530.71945</v>
      </c>
      <c r="M90" s="23">
        <v>2268.18669</v>
      </c>
      <c r="N90" s="23">
        <v>1878.80301</v>
      </c>
      <c r="O90" s="23">
        <v>592.83189</v>
      </c>
      <c r="P90" s="23">
        <v>1265.70444</v>
      </c>
    </row>
    <row r="91" spans="1:16">
      <c r="A91" s="23" t="s">
        <v>88</v>
      </c>
      <c r="B91" s="23" t="s">
        <v>179</v>
      </c>
      <c r="C91" s="23">
        <f t="shared" si="2"/>
        <v>451.56958</v>
      </c>
      <c r="D91" s="23">
        <f t="shared" si="3"/>
        <v>2.89467679487179</v>
      </c>
      <c r="E91" s="23">
        <v>14.36722</v>
      </c>
      <c r="F91" s="23">
        <v>4.92086</v>
      </c>
      <c r="G91" s="23">
        <v>17.57378</v>
      </c>
      <c r="H91" s="23">
        <v>30.92978</v>
      </c>
      <c r="I91" s="23">
        <v>16.29446</v>
      </c>
      <c r="J91" s="23">
        <v>22.12</v>
      </c>
      <c r="K91" s="23">
        <v>65.26506</v>
      </c>
      <c r="L91" s="23">
        <v>91.28364</v>
      </c>
      <c r="M91" s="23">
        <v>78.3342</v>
      </c>
      <c r="N91" s="23">
        <v>73.52667</v>
      </c>
      <c r="O91" s="23">
        <v>5.99319</v>
      </c>
      <c r="P91" s="23">
        <v>30.96072</v>
      </c>
    </row>
    <row r="92" spans="1:16">
      <c r="A92" s="23" t="s">
        <v>88</v>
      </c>
      <c r="B92" s="23" t="s">
        <v>180</v>
      </c>
      <c r="C92" s="23">
        <f t="shared" si="2"/>
        <v>256.71898</v>
      </c>
      <c r="D92" s="23">
        <f t="shared" si="3"/>
        <v>1.64563448717949</v>
      </c>
      <c r="E92" s="23">
        <v>9.2421</v>
      </c>
      <c r="F92" s="23">
        <v>4.89412</v>
      </c>
      <c r="G92" s="23">
        <v>0.4872</v>
      </c>
      <c r="H92" s="23">
        <v>13.9846</v>
      </c>
      <c r="I92" s="23">
        <v>12.06436</v>
      </c>
      <c r="J92" s="23">
        <v>14.75866</v>
      </c>
      <c r="K92" s="23">
        <v>17.27712</v>
      </c>
      <c r="L92" s="23">
        <v>40.30278</v>
      </c>
      <c r="M92" s="23">
        <v>40.33071</v>
      </c>
      <c r="N92" s="23">
        <v>43.94901</v>
      </c>
      <c r="O92" s="23">
        <v>21.03549</v>
      </c>
      <c r="P92" s="23">
        <v>38.39283</v>
      </c>
    </row>
    <row r="93" spans="1:16">
      <c r="A93" s="23" t="s">
        <v>88</v>
      </c>
      <c r="B93" s="23" t="s">
        <v>181</v>
      </c>
      <c r="C93" s="23">
        <f t="shared" si="2"/>
        <v>3186.47553</v>
      </c>
      <c r="D93" s="23">
        <f t="shared" si="3"/>
        <v>20.4261251923077</v>
      </c>
      <c r="E93" s="23">
        <v>110.92424</v>
      </c>
      <c r="F93" s="23">
        <v>179.68748</v>
      </c>
      <c r="G93" s="23">
        <v>169.6219</v>
      </c>
      <c r="H93" s="23">
        <v>143.23974</v>
      </c>
      <c r="I93" s="23">
        <v>158.55042</v>
      </c>
      <c r="J93" s="23">
        <v>172.11992</v>
      </c>
      <c r="K93" s="23">
        <v>301.8386</v>
      </c>
      <c r="L93" s="23">
        <v>526.17369</v>
      </c>
      <c r="M93" s="23">
        <v>608.32296</v>
      </c>
      <c r="N93" s="23">
        <v>513.91494</v>
      </c>
      <c r="O93" s="23">
        <v>104.30574</v>
      </c>
      <c r="P93" s="23">
        <v>197.7759</v>
      </c>
    </row>
    <row r="94" spans="1:16">
      <c r="A94" s="23" t="s">
        <v>88</v>
      </c>
      <c r="B94" s="23" t="s">
        <v>182</v>
      </c>
      <c r="C94" s="23">
        <f t="shared" si="2"/>
        <v>1683.58001</v>
      </c>
      <c r="D94" s="23">
        <f t="shared" si="3"/>
        <v>10.7921795512821</v>
      </c>
      <c r="E94" s="23">
        <v>60.67236</v>
      </c>
      <c r="F94" s="23">
        <v>74.70666</v>
      </c>
      <c r="G94" s="23">
        <v>116.58682</v>
      </c>
      <c r="H94" s="23">
        <v>157.8353</v>
      </c>
      <c r="I94" s="23">
        <v>64.64178</v>
      </c>
      <c r="J94" s="23">
        <v>83.08888</v>
      </c>
      <c r="K94" s="23">
        <v>164.91328</v>
      </c>
      <c r="L94" s="23">
        <v>243.31062</v>
      </c>
      <c r="M94" s="23">
        <v>302.33196</v>
      </c>
      <c r="N94" s="23">
        <v>222.69471</v>
      </c>
      <c r="O94" s="23">
        <v>92.55582</v>
      </c>
      <c r="P94" s="23">
        <v>100.24182</v>
      </c>
    </row>
    <row r="95" spans="1:16">
      <c r="A95" s="23" t="s">
        <v>88</v>
      </c>
      <c r="B95" s="23" t="s">
        <v>183</v>
      </c>
      <c r="C95" s="23">
        <f t="shared" si="2"/>
        <v>63.61313</v>
      </c>
      <c r="D95" s="23">
        <f t="shared" si="3"/>
        <v>0.407776474358974</v>
      </c>
      <c r="E95" s="23">
        <v>0</v>
      </c>
      <c r="F95" s="23">
        <v>1.1613</v>
      </c>
      <c r="G95" s="23">
        <v>4.0824</v>
      </c>
      <c r="H95" s="23">
        <v>0</v>
      </c>
      <c r="I95" s="23">
        <v>4.42036</v>
      </c>
      <c r="J95" s="23">
        <v>0</v>
      </c>
      <c r="K95" s="23">
        <v>13.74184</v>
      </c>
      <c r="L95" s="23">
        <v>12.42192</v>
      </c>
      <c r="M95" s="23">
        <v>18.51591</v>
      </c>
      <c r="N95" s="23">
        <v>8.61189</v>
      </c>
      <c r="O95" s="23">
        <v>0.65751</v>
      </c>
      <c r="P95" s="23">
        <v>0</v>
      </c>
    </row>
    <row r="96" spans="1:16">
      <c r="A96" s="23" t="s">
        <v>88</v>
      </c>
      <c r="B96" s="23" t="s">
        <v>184</v>
      </c>
      <c r="C96" s="23">
        <f t="shared" si="2"/>
        <v>8126.34368</v>
      </c>
      <c r="D96" s="23">
        <f t="shared" si="3"/>
        <v>52.0919466666667</v>
      </c>
      <c r="E96" s="23">
        <v>406.10122</v>
      </c>
      <c r="F96" s="23">
        <v>506.30902</v>
      </c>
      <c r="G96" s="23">
        <v>471.66448</v>
      </c>
      <c r="H96" s="23">
        <v>492.70256</v>
      </c>
      <c r="I96" s="23">
        <v>334.90086</v>
      </c>
      <c r="J96" s="23">
        <v>622.93518</v>
      </c>
      <c r="K96" s="23">
        <v>618.5046</v>
      </c>
      <c r="L96" s="23">
        <v>996.64656</v>
      </c>
      <c r="M96" s="23">
        <v>1322.31498</v>
      </c>
      <c r="N96" s="23">
        <v>1319.59485</v>
      </c>
      <c r="O96" s="23">
        <v>316.67139</v>
      </c>
      <c r="P96" s="23">
        <v>717.99798</v>
      </c>
    </row>
    <row r="97" spans="1:16">
      <c r="A97" s="23" t="s">
        <v>88</v>
      </c>
      <c r="B97" s="23" t="s">
        <v>185</v>
      </c>
      <c r="C97" s="23">
        <f t="shared" si="2"/>
        <v>72.18981</v>
      </c>
      <c r="D97" s="23">
        <f t="shared" si="3"/>
        <v>0.462755192307692</v>
      </c>
      <c r="E97" s="23">
        <v>0.22386</v>
      </c>
      <c r="F97" s="23">
        <v>4.90308</v>
      </c>
      <c r="G97" s="23">
        <v>9.07326</v>
      </c>
      <c r="H97" s="23">
        <v>16.44804</v>
      </c>
      <c r="I97" s="23">
        <v>14.23128</v>
      </c>
      <c r="J97" s="23">
        <v>1.19406</v>
      </c>
      <c r="K97" s="23">
        <v>0</v>
      </c>
      <c r="L97" s="23">
        <v>0</v>
      </c>
      <c r="M97" s="23">
        <v>22.07226</v>
      </c>
      <c r="N97" s="23">
        <v>0.40593</v>
      </c>
      <c r="O97" s="23">
        <v>1.76295</v>
      </c>
      <c r="P97" s="23">
        <v>1.87509</v>
      </c>
    </row>
    <row r="98" spans="1:16">
      <c r="A98" s="23" t="s">
        <v>88</v>
      </c>
      <c r="B98" s="23" t="s">
        <v>186</v>
      </c>
      <c r="C98" s="23">
        <f t="shared" si="2"/>
        <v>2467.17324</v>
      </c>
      <c r="D98" s="23">
        <f t="shared" si="3"/>
        <v>15.8152130769231</v>
      </c>
      <c r="E98" s="23">
        <v>49.5159</v>
      </c>
      <c r="F98" s="23">
        <v>97.62312</v>
      </c>
      <c r="G98" s="23">
        <v>104.00558</v>
      </c>
      <c r="H98" s="23">
        <v>147.06986</v>
      </c>
      <c r="I98" s="23">
        <v>88.5269</v>
      </c>
      <c r="J98" s="23">
        <v>219.2148</v>
      </c>
      <c r="K98" s="23">
        <v>254.58426</v>
      </c>
      <c r="L98" s="23">
        <v>490.64064</v>
      </c>
      <c r="M98" s="23">
        <v>399.18312</v>
      </c>
      <c r="N98" s="23">
        <v>354.19293</v>
      </c>
      <c r="O98" s="23">
        <v>110.59671</v>
      </c>
      <c r="P98" s="23">
        <v>152.01942</v>
      </c>
    </row>
    <row r="99" spans="1:16">
      <c r="A99" s="23" t="s">
        <v>88</v>
      </c>
      <c r="B99" s="23" t="s">
        <v>187</v>
      </c>
      <c r="C99" s="23">
        <f t="shared" si="2"/>
        <v>1001.51422</v>
      </c>
      <c r="D99" s="23">
        <f t="shared" si="3"/>
        <v>6.41996294871795</v>
      </c>
      <c r="E99" s="23">
        <v>55.44966</v>
      </c>
      <c r="F99" s="23">
        <v>55.34858</v>
      </c>
      <c r="G99" s="23">
        <v>56.18088</v>
      </c>
      <c r="H99" s="23">
        <v>52.47746</v>
      </c>
      <c r="I99" s="23">
        <v>40.31356</v>
      </c>
      <c r="J99" s="23">
        <v>39.3855</v>
      </c>
      <c r="K99" s="23">
        <v>73.17254</v>
      </c>
      <c r="L99" s="23">
        <v>206.70489</v>
      </c>
      <c r="M99" s="23">
        <v>130.44318</v>
      </c>
      <c r="N99" s="23">
        <v>137.92569</v>
      </c>
      <c r="O99" s="23">
        <v>65.94336</v>
      </c>
      <c r="P99" s="23">
        <v>88.16892</v>
      </c>
    </row>
    <row r="100" spans="1:16">
      <c r="A100" s="23" t="s">
        <v>88</v>
      </c>
      <c r="B100" s="23" t="s">
        <v>188</v>
      </c>
      <c r="C100" s="23">
        <f t="shared" si="2"/>
        <v>195.51035</v>
      </c>
      <c r="D100" s="23">
        <f t="shared" si="3"/>
        <v>1.25327147435897</v>
      </c>
      <c r="E100" s="23">
        <v>2.4486</v>
      </c>
      <c r="F100" s="23">
        <v>13.78552</v>
      </c>
      <c r="G100" s="23">
        <v>15.6177</v>
      </c>
      <c r="H100" s="23">
        <v>5.11784</v>
      </c>
      <c r="I100" s="23">
        <v>0</v>
      </c>
      <c r="J100" s="23">
        <v>11.45984</v>
      </c>
      <c r="K100" s="23">
        <v>2.4528</v>
      </c>
      <c r="L100" s="23">
        <v>17.37477</v>
      </c>
      <c r="M100" s="23">
        <v>57.99654</v>
      </c>
      <c r="N100" s="23">
        <v>42.03108</v>
      </c>
      <c r="O100" s="23">
        <v>5.41065</v>
      </c>
      <c r="P100" s="23">
        <v>21.81501</v>
      </c>
    </row>
    <row r="101" spans="1:16">
      <c r="A101" s="23" t="s">
        <v>69</v>
      </c>
      <c r="B101" s="23" t="s">
        <v>189</v>
      </c>
      <c r="C101" s="23">
        <f t="shared" si="2"/>
        <v>15285.26447</v>
      </c>
      <c r="D101" s="23">
        <f t="shared" si="3"/>
        <v>97.982464551282</v>
      </c>
      <c r="E101" s="23">
        <v>858.40328</v>
      </c>
      <c r="F101" s="23">
        <v>1241.1455</v>
      </c>
      <c r="G101" s="23">
        <v>1380.44326</v>
      </c>
      <c r="H101" s="23">
        <v>1145.914</v>
      </c>
      <c r="I101" s="23">
        <v>1207.38156</v>
      </c>
      <c r="J101" s="23">
        <v>1417.6421</v>
      </c>
      <c r="K101" s="23">
        <v>1761.0033</v>
      </c>
      <c r="L101" s="23">
        <v>1755.26673</v>
      </c>
      <c r="M101" s="23">
        <v>1210.71426</v>
      </c>
      <c r="N101" s="23">
        <v>1467.61461</v>
      </c>
      <c r="O101" s="23">
        <v>450.68331</v>
      </c>
      <c r="P101" s="23">
        <v>1389.05256</v>
      </c>
    </row>
    <row r="102" spans="1:16">
      <c r="A102" s="23" t="s">
        <v>69</v>
      </c>
      <c r="B102" s="23" t="s">
        <v>190</v>
      </c>
      <c r="C102" s="23">
        <f t="shared" si="2"/>
        <v>8965.20891</v>
      </c>
      <c r="D102" s="23">
        <f t="shared" si="3"/>
        <v>57.4692878846154</v>
      </c>
      <c r="E102" s="23">
        <v>608.26136</v>
      </c>
      <c r="F102" s="23">
        <v>683.77932</v>
      </c>
      <c r="G102" s="23">
        <v>1032.0758</v>
      </c>
      <c r="H102" s="23">
        <v>679.16772</v>
      </c>
      <c r="I102" s="23">
        <v>631.87082</v>
      </c>
      <c r="J102" s="23">
        <v>738.90474</v>
      </c>
      <c r="K102" s="23">
        <v>1002.43752</v>
      </c>
      <c r="L102" s="23">
        <v>974.75763</v>
      </c>
      <c r="M102" s="23">
        <v>780.38163</v>
      </c>
      <c r="N102" s="23">
        <v>788.99709</v>
      </c>
      <c r="O102" s="23">
        <v>200.42253</v>
      </c>
      <c r="P102" s="23">
        <v>844.15275</v>
      </c>
    </row>
    <row r="103" spans="1:16">
      <c r="A103" s="23" t="s">
        <v>69</v>
      </c>
      <c r="B103" s="23" t="s">
        <v>191</v>
      </c>
      <c r="C103" s="23">
        <f t="shared" si="2"/>
        <v>4073.34333</v>
      </c>
      <c r="D103" s="23">
        <f t="shared" si="3"/>
        <v>26.1111751923077</v>
      </c>
      <c r="E103" s="23">
        <v>281.51592</v>
      </c>
      <c r="F103" s="23">
        <v>299.72768</v>
      </c>
      <c r="G103" s="23">
        <v>288.84744</v>
      </c>
      <c r="H103" s="23">
        <v>322.9317</v>
      </c>
      <c r="I103" s="23">
        <v>299.5006</v>
      </c>
      <c r="J103" s="23">
        <v>368.3673</v>
      </c>
      <c r="K103" s="23">
        <v>375.24774</v>
      </c>
      <c r="L103" s="23">
        <v>622.71447</v>
      </c>
      <c r="M103" s="23">
        <v>342.57552</v>
      </c>
      <c r="N103" s="23">
        <v>381.08595</v>
      </c>
      <c r="O103" s="23">
        <v>117.43599</v>
      </c>
      <c r="P103" s="23">
        <v>373.39302</v>
      </c>
    </row>
    <row r="104" spans="1:16">
      <c r="A104" s="23" t="s">
        <v>69</v>
      </c>
      <c r="B104" s="23" t="s">
        <v>192</v>
      </c>
      <c r="C104" s="23">
        <f t="shared" si="2"/>
        <v>10406.78933</v>
      </c>
      <c r="D104" s="23">
        <f t="shared" si="3"/>
        <v>66.7101880128205</v>
      </c>
      <c r="E104" s="23">
        <v>610.17586</v>
      </c>
      <c r="F104" s="23">
        <v>812.92484</v>
      </c>
      <c r="G104" s="23">
        <v>1099.42154</v>
      </c>
      <c r="H104" s="23">
        <v>817.83604</v>
      </c>
      <c r="I104" s="23">
        <v>833.20482</v>
      </c>
      <c r="J104" s="23">
        <v>804.57762</v>
      </c>
      <c r="K104" s="23">
        <v>1254.8816</v>
      </c>
      <c r="L104" s="23">
        <v>1172.75802</v>
      </c>
      <c r="M104" s="23">
        <v>841.82217</v>
      </c>
      <c r="N104" s="23">
        <v>981.15066</v>
      </c>
      <c r="O104" s="23">
        <v>271.04049</v>
      </c>
      <c r="P104" s="23">
        <v>906.99567</v>
      </c>
    </row>
    <row r="105" spans="1:16">
      <c r="A105" s="23" t="s">
        <v>69</v>
      </c>
      <c r="B105" s="23" t="s">
        <v>193</v>
      </c>
      <c r="C105" s="23">
        <f t="shared" si="2"/>
        <v>3681.77194</v>
      </c>
      <c r="D105" s="23">
        <f t="shared" si="3"/>
        <v>23.6011021794872</v>
      </c>
      <c r="E105" s="23">
        <v>189.77448</v>
      </c>
      <c r="F105" s="23">
        <v>216.83536</v>
      </c>
      <c r="G105" s="23">
        <v>268.72566</v>
      </c>
      <c r="H105" s="23">
        <v>346.53654</v>
      </c>
      <c r="I105" s="23">
        <v>268.4395</v>
      </c>
      <c r="J105" s="23">
        <v>349.7795</v>
      </c>
      <c r="K105" s="23">
        <v>475.43958</v>
      </c>
      <c r="L105" s="23">
        <v>495.9339</v>
      </c>
      <c r="M105" s="23">
        <v>312.56736</v>
      </c>
      <c r="N105" s="23">
        <v>374.77692</v>
      </c>
      <c r="O105" s="23">
        <v>90.15636</v>
      </c>
      <c r="P105" s="23">
        <v>292.80678</v>
      </c>
    </row>
    <row r="106" spans="1:16">
      <c r="A106" s="23" t="s">
        <v>69</v>
      </c>
      <c r="B106" s="23" t="s">
        <v>194</v>
      </c>
      <c r="C106" s="23">
        <f t="shared" si="2"/>
        <v>15212.58389</v>
      </c>
      <c r="D106" s="23">
        <f t="shared" si="3"/>
        <v>97.5165633974359</v>
      </c>
      <c r="E106" s="23">
        <v>925.6877</v>
      </c>
      <c r="F106" s="23">
        <v>1045.13164</v>
      </c>
      <c r="G106" s="23">
        <v>1340.46346</v>
      </c>
      <c r="H106" s="23">
        <v>1171.10392</v>
      </c>
      <c r="I106" s="23">
        <v>1213.6985</v>
      </c>
      <c r="J106" s="23">
        <v>1024.14466</v>
      </c>
      <c r="K106" s="23">
        <v>1524.74532</v>
      </c>
      <c r="L106" s="23">
        <v>2034.27504</v>
      </c>
      <c r="M106" s="23">
        <v>1554.90363</v>
      </c>
      <c r="N106" s="23">
        <v>1475.86656</v>
      </c>
      <c r="O106" s="23">
        <v>486.53052</v>
      </c>
      <c r="P106" s="23">
        <v>1416.03294</v>
      </c>
    </row>
    <row r="107" spans="1:16">
      <c r="A107" s="23" t="s">
        <v>69</v>
      </c>
      <c r="B107" s="23" t="s">
        <v>195</v>
      </c>
      <c r="C107" s="23">
        <f t="shared" si="2"/>
        <v>6807.1136</v>
      </c>
      <c r="D107" s="23">
        <f t="shared" si="3"/>
        <v>43.6353435897436</v>
      </c>
      <c r="E107" s="23">
        <v>418.46098</v>
      </c>
      <c r="F107" s="23">
        <v>598.27796</v>
      </c>
      <c r="G107" s="23">
        <v>660.33058</v>
      </c>
      <c r="H107" s="23">
        <v>457.71432</v>
      </c>
      <c r="I107" s="23">
        <v>454.7417</v>
      </c>
      <c r="J107" s="23">
        <v>348.79152</v>
      </c>
      <c r="K107" s="23">
        <v>605.60402</v>
      </c>
      <c r="L107" s="23">
        <v>973.06146</v>
      </c>
      <c r="M107" s="23">
        <v>709.55178</v>
      </c>
      <c r="N107" s="23">
        <v>759.57462</v>
      </c>
      <c r="O107" s="23">
        <v>205.0167</v>
      </c>
      <c r="P107" s="23">
        <v>615.98796</v>
      </c>
    </row>
    <row r="108" spans="1:16">
      <c r="A108" s="23" t="s">
        <v>69</v>
      </c>
      <c r="B108" s="23" t="s">
        <v>196</v>
      </c>
      <c r="C108" s="23">
        <f t="shared" si="2"/>
        <v>14097.85881</v>
      </c>
      <c r="D108" s="23">
        <f t="shared" si="3"/>
        <v>90.3708898076923</v>
      </c>
      <c r="E108" s="23">
        <v>781.63792</v>
      </c>
      <c r="F108" s="23">
        <v>942.27924</v>
      </c>
      <c r="G108" s="23">
        <v>1451.25708</v>
      </c>
      <c r="H108" s="23">
        <v>997.63384</v>
      </c>
      <c r="I108" s="23">
        <v>1102.48964</v>
      </c>
      <c r="J108" s="23">
        <v>990.92938</v>
      </c>
      <c r="K108" s="23">
        <v>1466.26942</v>
      </c>
      <c r="L108" s="23">
        <v>1760.71497</v>
      </c>
      <c r="M108" s="23">
        <v>1371.35964</v>
      </c>
      <c r="N108" s="23">
        <v>1350.56607</v>
      </c>
      <c r="O108" s="23">
        <v>494.66718</v>
      </c>
      <c r="P108" s="23">
        <v>1388.05443</v>
      </c>
    </row>
    <row r="109" spans="1:16">
      <c r="A109" s="23" t="s">
        <v>69</v>
      </c>
      <c r="B109" s="23" t="s">
        <v>197</v>
      </c>
      <c r="C109" s="23">
        <f t="shared" si="2"/>
        <v>7116.51388</v>
      </c>
      <c r="D109" s="23">
        <f t="shared" si="3"/>
        <v>45.6186787179487</v>
      </c>
      <c r="E109" s="23">
        <v>332.7688</v>
      </c>
      <c r="F109" s="23">
        <v>584.19004</v>
      </c>
      <c r="G109" s="23">
        <v>639.3436</v>
      </c>
      <c r="H109" s="23">
        <v>536.20028</v>
      </c>
      <c r="I109" s="23">
        <v>589.88048</v>
      </c>
      <c r="J109" s="23">
        <v>731.79862</v>
      </c>
      <c r="K109" s="23">
        <v>922.38734</v>
      </c>
      <c r="L109" s="23">
        <v>967.01535</v>
      </c>
      <c r="M109" s="23">
        <v>573.70866</v>
      </c>
      <c r="N109" s="23">
        <v>505.44816</v>
      </c>
      <c r="O109" s="23">
        <v>174.46422</v>
      </c>
      <c r="P109" s="23">
        <v>559.30833</v>
      </c>
    </row>
    <row r="110" spans="1:16">
      <c r="A110" s="23" t="s">
        <v>69</v>
      </c>
      <c r="B110" s="23" t="s">
        <v>198</v>
      </c>
      <c r="C110" s="23">
        <f t="shared" si="2"/>
        <v>4614.25657</v>
      </c>
      <c r="D110" s="23">
        <f t="shared" si="3"/>
        <v>29.5785677564103</v>
      </c>
      <c r="E110" s="23">
        <v>281.55162</v>
      </c>
      <c r="F110" s="23">
        <v>370.43034</v>
      </c>
      <c r="G110" s="23">
        <v>454.9132</v>
      </c>
      <c r="H110" s="23">
        <v>311.4083</v>
      </c>
      <c r="I110" s="23">
        <v>380.61716</v>
      </c>
      <c r="J110" s="23">
        <v>275.00592</v>
      </c>
      <c r="K110" s="23">
        <v>478.76024</v>
      </c>
      <c r="L110" s="23">
        <v>722.51382</v>
      </c>
      <c r="M110" s="23">
        <v>453.44649</v>
      </c>
      <c r="N110" s="23">
        <v>388.50882</v>
      </c>
      <c r="O110" s="23">
        <v>109.09206</v>
      </c>
      <c r="P110" s="23">
        <v>388.0086</v>
      </c>
    </row>
    <row r="111" spans="1:16">
      <c r="A111" s="23" t="s">
        <v>28</v>
      </c>
      <c r="B111" s="23" t="s">
        <v>199</v>
      </c>
      <c r="C111" s="23">
        <f t="shared" si="2"/>
        <v>4687.80739</v>
      </c>
      <c r="D111" s="23">
        <f t="shared" si="3"/>
        <v>30.0500473717949</v>
      </c>
      <c r="E111" s="23">
        <v>297.18752</v>
      </c>
      <c r="F111" s="23">
        <v>377.804</v>
      </c>
      <c r="G111" s="23">
        <v>386.16466</v>
      </c>
      <c r="H111" s="23">
        <v>344.2285</v>
      </c>
      <c r="I111" s="23">
        <v>398.25926</v>
      </c>
      <c r="J111" s="23">
        <v>391.90088</v>
      </c>
      <c r="K111" s="23">
        <v>506.99754</v>
      </c>
      <c r="L111" s="23">
        <v>688.44069</v>
      </c>
      <c r="M111" s="23">
        <v>427.23135</v>
      </c>
      <c r="N111" s="23">
        <v>382.61328</v>
      </c>
      <c r="O111" s="23">
        <v>96.70605</v>
      </c>
      <c r="P111" s="23">
        <v>390.27366</v>
      </c>
    </row>
    <row r="112" spans="1:16">
      <c r="A112" s="23" t="s">
        <v>28</v>
      </c>
      <c r="B112" s="23" t="s">
        <v>200</v>
      </c>
      <c r="C112" s="23">
        <f t="shared" si="2"/>
        <v>1897.71372</v>
      </c>
      <c r="D112" s="23">
        <f t="shared" si="3"/>
        <v>12.1648315384615</v>
      </c>
      <c r="E112" s="23">
        <v>69.12752</v>
      </c>
      <c r="F112" s="23">
        <v>193.93136</v>
      </c>
      <c r="G112" s="23">
        <v>151.5374</v>
      </c>
      <c r="H112" s="23">
        <v>223.9153</v>
      </c>
      <c r="I112" s="23">
        <v>199.6995</v>
      </c>
      <c r="J112" s="23">
        <v>234.01462</v>
      </c>
      <c r="K112" s="23">
        <v>338.2876</v>
      </c>
      <c r="L112" s="23">
        <v>215.11056</v>
      </c>
      <c r="M112" s="23">
        <v>74.44353</v>
      </c>
      <c r="N112" s="23">
        <v>67.37136</v>
      </c>
      <c r="O112" s="23">
        <v>42.88578</v>
      </c>
      <c r="P112" s="23">
        <v>87.38919</v>
      </c>
    </row>
    <row r="113" spans="1:16">
      <c r="A113" s="23" t="s">
        <v>28</v>
      </c>
      <c r="B113" s="23" t="s">
        <v>201</v>
      </c>
      <c r="C113" s="23">
        <f t="shared" si="2"/>
        <v>1275.1662</v>
      </c>
      <c r="D113" s="23">
        <f t="shared" si="3"/>
        <v>8.17414230769231</v>
      </c>
      <c r="E113" s="23">
        <v>77.02072</v>
      </c>
      <c r="F113" s="23">
        <v>86.99838</v>
      </c>
      <c r="G113" s="23">
        <v>106.35282</v>
      </c>
      <c r="H113" s="23">
        <v>57.1585</v>
      </c>
      <c r="I113" s="23">
        <v>124.33008</v>
      </c>
      <c r="J113" s="23">
        <v>111.66764</v>
      </c>
      <c r="K113" s="23">
        <v>164.2466</v>
      </c>
      <c r="L113" s="23">
        <v>130.01961</v>
      </c>
      <c r="M113" s="23">
        <v>107.17623</v>
      </c>
      <c r="N113" s="23">
        <v>107.89191</v>
      </c>
      <c r="O113" s="23">
        <v>38.33781</v>
      </c>
      <c r="P113" s="23">
        <v>163.9659</v>
      </c>
    </row>
    <row r="114" spans="1:16">
      <c r="A114" s="23" t="s">
        <v>28</v>
      </c>
      <c r="B114" s="23" t="s">
        <v>202</v>
      </c>
      <c r="C114" s="23">
        <f t="shared" si="2"/>
        <v>3840.54678</v>
      </c>
      <c r="D114" s="23">
        <f t="shared" si="3"/>
        <v>24.6188896153846</v>
      </c>
      <c r="E114" s="23">
        <v>233.42816</v>
      </c>
      <c r="F114" s="23">
        <v>344.32762</v>
      </c>
      <c r="G114" s="23">
        <v>284.68118</v>
      </c>
      <c r="H114" s="23">
        <v>294.9849</v>
      </c>
      <c r="I114" s="23">
        <v>326.11712</v>
      </c>
      <c r="J114" s="23">
        <v>303.6992</v>
      </c>
      <c r="K114" s="23">
        <v>494.85282</v>
      </c>
      <c r="L114" s="23">
        <v>507.23232</v>
      </c>
      <c r="M114" s="23">
        <v>357.2982</v>
      </c>
      <c r="N114" s="23">
        <v>261.4647</v>
      </c>
      <c r="O114" s="23">
        <v>108.95703</v>
      </c>
      <c r="P114" s="23">
        <v>323.50353</v>
      </c>
    </row>
    <row r="115" spans="1:16">
      <c r="A115" s="23" t="s">
        <v>28</v>
      </c>
      <c r="B115" s="23" t="s">
        <v>203</v>
      </c>
      <c r="C115" s="23">
        <f t="shared" si="2"/>
        <v>4129.26857</v>
      </c>
      <c r="D115" s="23">
        <f t="shared" si="3"/>
        <v>26.4696703205128</v>
      </c>
      <c r="E115" s="23">
        <v>302.86186</v>
      </c>
      <c r="F115" s="23">
        <v>299.45202</v>
      </c>
      <c r="G115" s="23">
        <v>292.86166</v>
      </c>
      <c r="H115" s="23">
        <v>277.4338</v>
      </c>
      <c r="I115" s="23">
        <v>296.13108</v>
      </c>
      <c r="J115" s="23">
        <v>285.9241</v>
      </c>
      <c r="K115" s="23">
        <v>500.64658</v>
      </c>
      <c r="L115" s="23">
        <v>609.34818</v>
      </c>
      <c r="M115" s="23">
        <v>384.63747</v>
      </c>
      <c r="N115" s="23">
        <v>407.9376</v>
      </c>
      <c r="O115" s="23">
        <v>107.12877</v>
      </c>
      <c r="P115" s="23">
        <v>364.90545</v>
      </c>
    </row>
    <row r="116" spans="1:16">
      <c r="A116" s="23" t="s">
        <v>28</v>
      </c>
      <c r="B116" s="23" t="s">
        <v>204</v>
      </c>
      <c r="C116" s="23">
        <f t="shared" si="2"/>
        <v>13888.60179</v>
      </c>
      <c r="D116" s="23">
        <f t="shared" si="3"/>
        <v>89.0294986538461</v>
      </c>
      <c r="E116" s="23">
        <v>960.04258</v>
      </c>
      <c r="F116" s="23">
        <v>1177.86242</v>
      </c>
      <c r="G116" s="23">
        <v>1146.4817</v>
      </c>
      <c r="H116" s="23">
        <v>1131.08338</v>
      </c>
      <c r="I116" s="23">
        <v>1034.29872</v>
      </c>
      <c r="J116" s="23">
        <v>1031.01194</v>
      </c>
      <c r="K116" s="23">
        <v>1437.07732</v>
      </c>
      <c r="L116" s="23">
        <v>1919.17929</v>
      </c>
      <c r="M116" s="23">
        <v>1238.77257</v>
      </c>
      <c r="N116" s="23">
        <v>1216.0302</v>
      </c>
      <c r="O116" s="23">
        <v>377.48676</v>
      </c>
      <c r="P116" s="23">
        <v>1219.27491</v>
      </c>
    </row>
    <row r="117" spans="1:16">
      <c r="A117" s="23" t="s">
        <v>28</v>
      </c>
      <c r="B117" s="23" t="s">
        <v>205</v>
      </c>
      <c r="C117" s="23">
        <f t="shared" si="2"/>
        <v>3411.89541</v>
      </c>
      <c r="D117" s="23">
        <f t="shared" si="3"/>
        <v>21.8711244230769</v>
      </c>
      <c r="E117" s="23">
        <v>177.6649</v>
      </c>
      <c r="F117" s="23">
        <v>312.27154</v>
      </c>
      <c r="G117" s="23">
        <v>351.57122</v>
      </c>
      <c r="H117" s="23">
        <v>291.08338</v>
      </c>
      <c r="I117" s="23">
        <v>261.36558</v>
      </c>
      <c r="J117" s="23">
        <v>260.30676</v>
      </c>
      <c r="K117" s="23">
        <v>394.49998</v>
      </c>
      <c r="L117" s="23">
        <v>462.06993</v>
      </c>
      <c r="M117" s="23">
        <v>258.44154</v>
      </c>
      <c r="N117" s="23">
        <v>295.86774</v>
      </c>
      <c r="O117" s="23">
        <v>80.81892</v>
      </c>
      <c r="P117" s="23">
        <v>265.93392</v>
      </c>
    </row>
    <row r="118" spans="1:16">
      <c r="A118" s="23" t="s">
        <v>28</v>
      </c>
      <c r="B118" s="23" t="s">
        <v>206</v>
      </c>
      <c r="C118" s="23">
        <f t="shared" si="2"/>
        <v>5966.68821</v>
      </c>
      <c r="D118" s="23">
        <f t="shared" si="3"/>
        <v>38.2480013461539</v>
      </c>
      <c r="E118" s="23">
        <v>351.70394</v>
      </c>
      <c r="F118" s="23">
        <v>374.49888</v>
      </c>
      <c r="G118" s="23">
        <v>446.78508</v>
      </c>
      <c r="H118" s="23">
        <v>483.88774</v>
      </c>
      <c r="I118" s="23">
        <v>445.78254</v>
      </c>
      <c r="J118" s="23">
        <v>410.9819</v>
      </c>
      <c r="K118" s="23">
        <v>605.17954</v>
      </c>
      <c r="L118" s="23">
        <v>837.40566</v>
      </c>
      <c r="M118" s="23">
        <v>700.3185</v>
      </c>
      <c r="N118" s="23">
        <v>694.32825</v>
      </c>
      <c r="O118" s="23">
        <v>149.39421</v>
      </c>
      <c r="P118" s="23">
        <v>466.42197</v>
      </c>
    </row>
    <row r="119" spans="1:16">
      <c r="A119" s="23" t="s">
        <v>28</v>
      </c>
      <c r="B119" s="23" t="s">
        <v>207</v>
      </c>
      <c r="C119" s="23">
        <f t="shared" si="2"/>
        <v>5313.32494</v>
      </c>
      <c r="D119" s="23">
        <f t="shared" si="3"/>
        <v>34.0597752564103</v>
      </c>
      <c r="E119" s="23">
        <v>308.38668</v>
      </c>
      <c r="F119" s="23">
        <v>387.5445</v>
      </c>
      <c r="G119" s="23">
        <v>460.11154</v>
      </c>
      <c r="H119" s="23">
        <v>467.30474</v>
      </c>
      <c r="I119" s="23">
        <v>466.36436</v>
      </c>
      <c r="J119" s="23">
        <v>345.94238</v>
      </c>
      <c r="K119" s="23">
        <v>587.58504</v>
      </c>
      <c r="L119" s="23">
        <v>628.26918</v>
      </c>
      <c r="M119" s="23">
        <v>628.64697</v>
      </c>
      <c r="N119" s="23">
        <v>376.51467</v>
      </c>
      <c r="O119" s="23">
        <v>212.67897</v>
      </c>
      <c r="P119" s="23">
        <v>443.97591</v>
      </c>
    </row>
    <row r="120" spans="1:16">
      <c r="A120" s="23" t="s">
        <v>28</v>
      </c>
      <c r="B120" s="23" t="s">
        <v>208</v>
      </c>
      <c r="C120" s="23">
        <f t="shared" si="2"/>
        <v>4023.79859</v>
      </c>
      <c r="D120" s="23">
        <f t="shared" si="3"/>
        <v>25.7935807051282</v>
      </c>
      <c r="E120" s="23">
        <v>229.16586</v>
      </c>
      <c r="F120" s="23">
        <v>291.99632</v>
      </c>
      <c r="G120" s="23">
        <v>394.6656</v>
      </c>
      <c r="H120" s="23">
        <v>354.64996</v>
      </c>
      <c r="I120" s="23">
        <v>262.84034</v>
      </c>
      <c r="J120" s="23">
        <v>291.8909</v>
      </c>
      <c r="K120" s="23">
        <v>471.02608</v>
      </c>
      <c r="L120" s="23">
        <v>481.88868</v>
      </c>
      <c r="M120" s="23">
        <v>281.56212</v>
      </c>
      <c r="N120" s="23">
        <v>398.56446</v>
      </c>
      <c r="O120" s="23">
        <v>115.79757</v>
      </c>
      <c r="P120" s="23">
        <v>449.7507</v>
      </c>
    </row>
    <row r="121" spans="1:16">
      <c r="A121" s="23" t="s">
        <v>28</v>
      </c>
      <c r="B121" s="23" t="s">
        <v>209</v>
      </c>
      <c r="C121" s="23">
        <f t="shared" si="2"/>
        <v>2976.62169</v>
      </c>
      <c r="D121" s="23">
        <f t="shared" si="3"/>
        <v>19.0809082692308</v>
      </c>
      <c r="E121" s="23">
        <v>248.09694</v>
      </c>
      <c r="F121" s="23">
        <v>303.67288</v>
      </c>
      <c r="G121" s="23">
        <v>266.23716</v>
      </c>
      <c r="H121" s="23">
        <v>244.538</v>
      </c>
      <c r="I121" s="23">
        <v>209.19458</v>
      </c>
      <c r="J121" s="23">
        <v>243.89092</v>
      </c>
      <c r="K121" s="23">
        <v>346.57812</v>
      </c>
      <c r="L121" s="23">
        <v>255.2214</v>
      </c>
      <c r="M121" s="23">
        <v>246.10782</v>
      </c>
      <c r="N121" s="23">
        <v>157.61466</v>
      </c>
      <c r="O121" s="23">
        <v>143.90355</v>
      </c>
      <c r="P121" s="23">
        <v>311.56566</v>
      </c>
    </row>
    <row r="122" spans="1:16">
      <c r="A122" s="23" t="s">
        <v>28</v>
      </c>
      <c r="B122" s="23" t="s">
        <v>210</v>
      </c>
      <c r="C122" s="23">
        <f t="shared" si="2"/>
        <v>5096.29575</v>
      </c>
      <c r="D122" s="23">
        <f t="shared" si="3"/>
        <v>32.6685625</v>
      </c>
      <c r="E122" s="23">
        <v>306.67784</v>
      </c>
      <c r="F122" s="23">
        <v>446.59342</v>
      </c>
      <c r="G122" s="23">
        <v>432.63178</v>
      </c>
      <c r="H122" s="23">
        <v>351.80236</v>
      </c>
      <c r="I122" s="23">
        <v>383.8086</v>
      </c>
      <c r="J122" s="23">
        <v>457.69472</v>
      </c>
      <c r="K122" s="23">
        <v>548.32652</v>
      </c>
      <c r="L122" s="23">
        <v>759.09141</v>
      </c>
      <c r="M122" s="23">
        <v>411.59412</v>
      </c>
      <c r="N122" s="23">
        <v>413.0826</v>
      </c>
      <c r="O122" s="23">
        <v>116.64618</v>
      </c>
      <c r="P122" s="23">
        <v>468.3462</v>
      </c>
    </row>
    <row r="123" spans="1:16">
      <c r="A123" s="23" t="s">
        <v>28</v>
      </c>
      <c r="B123" s="23" t="s">
        <v>211</v>
      </c>
      <c r="C123" s="23">
        <f t="shared" si="2"/>
        <v>5481.75404</v>
      </c>
      <c r="D123" s="23">
        <f t="shared" si="3"/>
        <v>35.139448974359</v>
      </c>
      <c r="E123" s="23">
        <v>243.43704</v>
      </c>
      <c r="F123" s="23">
        <v>360.4377</v>
      </c>
      <c r="G123" s="23">
        <v>464.28914</v>
      </c>
      <c r="H123" s="23">
        <v>473.50408</v>
      </c>
      <c r="I123" s="23">
        <v>524.49726</v>
      </c>
      <c r="J123" s="23">
        <v>525.37492</v>
      </c>
      <c r="K123" s="23">
        <v>600.93796</v>
      </c>
      <c r="L123" s="23">
        <v>736.90323</v>
      </c>
      <c r="M123" s="23">
        <v>454.10442</v>
      </c>
      <c r="N123" s="23">
        <v>512.69841</v>
      </c>
      <c r="O123" s="23">
        <v>168.00336</v>
      </c>
      <c r="P123" s="23">
        <v>417.56652</v>
      </c>
    </row>
    <row r="124" spans="1:16">
      <c r="A124" s="23" t="s">
        <v>28</v>
      </c>
      <c r="B124" s="23" t="s">
        <v>212</v>
      </c>
      <c r="C124" s="23">
        <f t="shared" si="2"/>
        <v>7405.45869</v>
      </c>
      <c r="D124" s="23">
        <f t="shared" si="3"/>
        <v>47.4708890384615</v>
      </c>
      <c r="E124" s="23">
        <v>336.26698</v>
      </c>
      <c r="F124" s="23">
        <v>443.96954</v>
      </c>
      <c r="G124" s="23">
        <v>508.92702</v>
      </c>
      <c r="H124" s="23">
        <v>702.81624</v>
      </c>
      <c r="I124" s="23">
        <v>598.98132</v>
      </c>
      <c r="J124" s="23">
        <v>729.45754</v>
      </c>
      <c r="K124" s="23">
        <v>791.89124</v>
      </c>
      <c r="L124" s="23">
        <v>1124.91708</v>
      </c>
      <c r="M124" s="23">
        <v>835.96947</v>
      </c>
      <c r="N124" s="23">
        <v>717.26928</v>
      </c>
      <c r="O124" s="23">
        <v>99.8067</v>
      </c>
      <c r="P124" s="23">
        <v>515.18628</v>
      </c>
    </row>
    <row r="125" spans="1:16">
      <c r="A125" s="23" t="s">
        <v>28</v>
      </c>
      <c r="B125" s="23" t="s">
        <v>213</v>
      </c>
      <c r="C125" s="23">
        <f t="shared" si="2"/>
        <v>5130.87848</v>
      </c>
      <c r="D125" s="23">
        <f t="shared" si="3"/>
        <v>32.8902466666667</v>
      </c>
      <c r="E125" s="23">
        <v>240.65524</v>
      </c>
      <c r="F125" s="23">
        <v>465.79554</v>
      </c>
      <c r="G125" s="23">
        <v>401.66182</v>
      </c>
      <c r="H125" s="23">
        <v>448.12488</v>
      </c>
      <c r="I125" s="23">
        <v>458.41572</v>
      </c>
      <c r="J125" s="23">
        <v>520.61926</v>
      </c>
      <c r="K125" s="23">
        <v>627.03032</v>
      </c>
      <c r="L125" s="23">
        <v>625.21872</v>
      </c>
      <c r="M125" s="23">
        <v>395.4678</v>
      </c>
      <c r="N125" s="23">
        <v>400.61301</v>
      </c>
      <c r="O125" s="23">
        <v>133.48587</v>
      </c>
      <c r="P125" s="23">
        <v>413.7903</v>
      </c>
    </row>
    <row r="126" spans="1:16">
      <c r="A126" s="23" t="s">
        <v>28</v>
      </c>
      <c r="B126" s="23" t="s">
        <v>29</v>
      </c>
      <c r="C126" s="23">
        <f t="shared" si="2"/>
        <v>3218.40568</v>
      </c>
      <c r="D126" s="23">
        <f t="shared" si="3"/>
        <v>20.6308056410256</v>
      </c>
      <c r="E126" s="23">
        <v>174.0599</v>
      </c>
      <c r="F126" s="23">
        <v>271.40834</v>
      </c>
      <c r="G126" s="23">
        <v>294.9457</v>
      </c>
      <c r="H126" s="23">
        <v>260.44886</v>
      </c>
      <c r="I126" s="23">
        <v>191.3856</v>
      </c>
      <c r="J126" s="23">
        <v>218.29332</v>
      </c>
      <c r="K126" s="23">
        <v>353.09694</v>
      </c>
      <c r="L126" s="23">
        <v>505.31565</v>
      </c>
      <c r="M126" s="23">
        <v>326.54811</v>
      </c>
      <c r="N126" s="23">
        <v>248.53773</v>
      </c>
      <c r="O126" s="23">
        <v>81.96342</v>
      </c>
      <c r="P126" s="23">
        <v>292.40211</v>
      </c>
    </row>
    <row r="127" spans="1:16">
      <c r="A127" s="23" t="s">
        <v>28</v>
      </c>
      <c r="B127" s="23" t="s">
        <v>214</v>
      </c>
      <c r="C127" s="23">
        <f t="shared" si="2"/>
        <v>5572.21448</v>
      </c>
      <c r="D127" s="23">
        <f t="shared" si="3"/>
        <v>35.7193235897436</v>
      </c>
      <c r="E127" s="23">
        <v>237.0942</v>
      </c>
      <c r="F127" s="23">
        <v>337.7591</v>
      </c>
      <c r="G127" s="23">
        <v>382.63288</v>
      </c>
      <c r="H127" s="23">
        <v>372.81734</v>
      </c>
      <c r="I127" s="23">
        <v>372.87432</v>
      </c>
      <c r="J127" s="23">
        <v>583.4045</v>
      </c>
      <c r="K127" s="23">
        <v>630.05404</v>
      </c>
      <c r="L127" s="23">
        <v>837.84225</v>
      </c>
      <c r="M127" s="23">
        <v>636.87939</v>
      </c>
      <c r="N127" s="23">
        <v>512.82378</v>
      </c>
      <c r="O127" s="23">
        <v>160.21572</v>
      </c>
      <c r="P127" s="23">
        <v>507.81696</v>
      </c>
    </row>
    <row r="128" spans="1:16">
      <c r="A128" s="23" t="s">
        <v>28</v>
      </c>
      <c r="B128" s="23" t="s">
        <v>215</v>
      </c>
      <c r="C128" s="23">
        <f t="shared" si="2"/>
        <v>4487.12355</v>
      </c>
      <c r="D128" s="23">
        <f t="shared" si="3"/>
        <v>28.7636125</v>
      </c>
      <c r="E128" s="23">
        <v>204.34764</v>
      </c>
      <c r="F128" s="23">
        <v>298.13742</v>
      </c>
      <c r="G128" s="23">
        <v>422.33184</v>
      </c>
      <c r="H128" s="23">
        <v>353.77132</v>
      </c>
      <c r="I128" s="23">
        <v>344.1326</v>
      </c>
      <c r="J128" s="23">
        <v>358.35086</v>
      </c>
      <c r="K128" s="23">
        <v>526.95622</v>
      </c>
      <c r="L128" s="23">
        <v>608.5632</v>
      </c>
      <c r="M128" s="23">
        <v>473.22492</v>
      </c>
      <c r="N128" s="23">
        <v>424.39236</v>
      </c>
      <c r="O128" s="23">
        <v>120.61917</v>
      </c>
      <c r="P128" s="23">
        <v>352.296</v>
      </c>
    </row>
    <row r="129" spans="1:16">
      <c r="A129" s="23" t="s">
        <v>92</v>
      </c>
      <c r="B129" s="23" t="s">
        <v>216</v>
      </c>
      <c r="C129" s="23">
        <f t="shared" si="2"/>
        <v>2827.72532</v>
      </c>
      <c r="D129" s="23">
        <f t="shared" si="3"/>
        <v>18.1264443589744</v>
      </c>
      <c r="E129" s="23">
        <v>127.34008</v>
      </c>
      <c r="F129" s="23">
        <v>223.36076</v>
      </c>
      <c r="G129" s="23">
        <v>255.40774</v>
      </c>
      <c r="H129" s="23">
        <v>221.1069</v>
      </c>
      <c r="I129" s="23">
        <v>198.69444</v>
      </c>
      <c r="J129" s="23">
        <v>218.17236</v>
      </c>
      <c r="K129" s="23">
        <v>314.2846</v>
      </c>
      <c r="L129" s="23">
        <v>397.33302</v>
      </c>
      <c r="M129" s="23">
        <v>248.45646</v>
      </c>
      <c r="N129" s="23">
        <v>244.01265</v>
      </c>
      <c r="O129" s="23">
        <v>104.97837</v>
      </c>
      <c r="P129" s="23">
        <v>274.57794</v>
      </c>
    </row>
    <row r="130" spans="1:16">
      <c r="A130" s="23" t="s">
        <v>92</v>
      </c>
      <c r="B130" s="23" t="s">
        <v>217</v>
      </c>
      <c r="C130" s="23">
        <f t="shared" si="2"/>
        <v>69.42649</v>
      </c>
      <c r="D130" s="23">
        <f t="shared" si="3"/>
        <v>0.445041602564103</v>
      </c>
      <c r="E130" s="23">
        <v>1.37536</v>
      </c>
      <c r="F130" s="23">
        <v>2.72076</v>
      </c>
      <c r="G130" s="23">
        <v>22.32566</v>
      </c>
      <c r="H130" s="23">
        <v>2.55472</v>
      </c>
      <c r="I130" s="23">
        <v>5.84472</v>
      </c>
      <c r="J130" s="23">
        <v>2.00144</v>
      </c>
      <c r="K130" s="23">
        <v>9.0055</v>
      </c>
      <c r="L130" s="23">
        <v>9.86811</v>
      </c>
      <c r="M130" s="23">
        <v>3.84363</v>
      </c>
      <c r="N130" s="23">
        <v>0.2961</v>
      </c>
      <c r="O130" s="23">
        <v>1.34127</v>
      </c>
      <c r="P130" s="23">
        <v>8.24922</v>
      </c>
    </row>
    <row r="131" spans="1:16">
      <c r="A131" s="23" t="s">
        <v>92</v>
      </c>
      <c r="B131" s="23" t="s">
        <v>218</v>
      </c>
      <c r="C131" s="23">
        <f t="shared" si="2"/>
        <v>12899.79257</v>
      </c>
      <c r="D131" s="23">
        <f t="shared" si="3"/>
        <v>82.6909780128205</v>
      </c>
      <c r="E131" s="23">
        <v>848.03824</v>
      </c>
      <c r="F131" s="23">
        <v>1115.65734</v>
      </c>
      <c r="G131" s="23">
        <v>1138.70176</v>
      </c>
      <c r="H131" s="23">
        <v>1073.96408</v>
      </c>
      <c r="I131" s="23">
        <v>901.09012</v>
      </c>
      <c r="J131" s="23">
        <v>966.4907</v>
      </c>
      <c r="K131" s="23">
        <v>1102.84594</v>
      </c>
      <c r="L131" s="23">
        <v>1752.75513</v>
      </c>
      <c r="M131" s="23">
        <v>1329.04716</v>
      </c>
      <c r="N131" s="23">
        <v>993.25779</v>
      </c>
      <c r="O131" s="23">
        <v>470.39979</v>
      </c>
      <c r="P131" s="23">
        <v>1207.54452</v>
      </c>
    </row>
    <row r="132" spans="1:16">
      <c r="A132" s="23" t="s">
        <v>92</v>
      </c>
      <c r="B132" s="23" t="s">
        <v>219</v>
      </c>
      <c r="C132" s="23">
        <f t="shared" ref="C132:C195" si="4">SUM(E132:P132)</f>
        <v>354.51374</v>
      </c>
      <c r="D132" s="23">
        <f t="shared" ref="D132:D195" si="5">C132/12/13</f>
        <v>2.27252397435897</v>
      </c>
      <c r="E132" s="23">
        <v>37.1721</v>
      </c>
      <c r="F132" s="23">
        <v>26.56346</v>
      </c>
      <c r="G132" s="23">
        <v>27.39254</v>
      </c>
      <c r="H132" s="23">
        <v>15.15696</v>
      </c>
      <c r="I132" s="23">
        <v>43.90498</v>
      </c>
      <c r="J132" s="23">
        <v>30.04064</v>
      </c>
      <c r="K132" s="23">
        <v>47.65348</v>
      </c>
      <c r="L132" s="23">
        <v>46.41063</v>
      </c>
      <c r="M132" s="23">
        <v>35.23506</v>
      </c>
      <c r="N132" s="23">
        <v>38.46906</v>
      </c>
      <c r="O132" s="23">
        <v>3.19263</v>
      </c>
      <c r="P132" s="23">
        <v>3.3222</v>
      </c>
    </row>
    <row r="133" spans="1:16">
      <c r="A133" s="23" t="s">
        <v>92</v>
      </c>
      <c r="B133" s="23" t="s">
        <v>220</v>
      </c>
      <c r="C133" s="23">
        <f t="shared" si="4"/>
        <v>359.09286</v>
      </c>
      <c r="D133" s="23">
        <f t="shared" si="5"/>
        <v>2.30187730769231</v>
      </c>
      <c r="E133" s="23">
        <v>23.21312</v>
      </c>
      <c r="F133" s="23">
        <v>39.98456</v>
      </c>
      <c r="G133" s="23">
        <v>30.1868</v>
      </c>
      <c r="H133" s="23">
        <v>29.68112</v>
      </c>
      <c r="I133" s="23">
        <v>18.38172</v>
      </c>
      <c r="J133" s="23">
        <v>43.6814</v>
      </c>
      <c r="K133" s="23">
        <v>45.79568</v>
      </c>
      <c r="L133" s="23">
        <v>42.04347</v>
      </c>
      <c r="M133" s="23">
        <v>32.31333</v>
      </c>
      <c r="N133" s="23">
        <v>26.1996</v>
      </c>
      <c r="O133" s="23">
        <v>4.9644</v>
      </c>
      <c r="P133" s="23">
        <v>22.64766</v>
      </c>
    </row>
    <row r="134" spans="1:16">
      <c r="A134" s="23" t="s">
        <v>92</v>
      </c>
      <c r="B134" s="23" t="s">
        <v>221</v>
      </c>
      <c r="C134" s="23">
        <f t="shared" si="4"/>
        <v>303.98816</v>
      </c>
      <c r="D134" s="23">
        <f t="shared" si="5"/>
        <v>1.94864205128205</v>
      </c>
      <c r="E134" s="23">
        <v>22.80026</v>
      </c>
      <c r="F134" s="23">
        <v>22.9082</v>
      </c>
      <c r="G134" s="23">
        <v>40.47456</v>
      </c>
      <c r="H134" s="23">
        <v>20.6108</v>
      </c>
      <c r="I134" s="23">
        <v>27.94904</v>
      </c>
      <c r="J134" s="23">
        <v>26.69702</v>
      </c>
      <c r="K134" s="23">
        <v>34.4785</v>
      </c>
      <c r="L134" s="23">
        <v>41.29755</v>
      </c>
      <c r="M134" s="23">
        <v>27.18555</v>
      </c>
      <c r="N134" s="23">
        <v>11.4933</v>
      </c>
      <c r="O134" s="23">
        <v>2.3919</v>
      </c>
      <c r="P134" s="23">
        <v>25.70148</v>
      </c>
    </row>
    <row r="135" spans="1:16">
      <c r="A135" s="23" t="s">
        <v>92</v>
      </c>
      <c r="B135" s="23" t="s">
        <v>222</v>
      </c>
      <c r="C135" s="23">
        <f t="shared" si="4"/>
        <v>1415.20337</v>
      </c>
      <c r="D135" s="23">
        <f t="shared" si="5"/>
        <v>9.07181647435897</v>
      </c>
      <c r="E135" s="23">
        <v>94.367</v>
      </c>
      <c r="F135" s="23">
        <v>159.8891</v>
      </c>
      <c r="G135" s="23">
        <v>157.65582</v>
      </c>
      <c r="H135" s="23">
        <v>104.59484</v>
      </c>
      <c r="I135" s="23">
        <v>85.48932</v>
      </c>
      <c r="J135" s="23">
        <v>73.26732</v>
      </c>
      <c r="K135" s="23">
        <v>125.26682</v>
      </c>
      <c r="L135" s="23">
        <v>110.35584</v>
      </c>
      <c r="M135" s="23">
        <v>241.82382</v>
      </c>
      <c r="N135" s="23">
        <v>95.05188</v>
      </c>
      <c r="O135" s="23">
        <v>27.30483</v>
      </c>
      <c r="P135" s="23">
        <v>140.13678</v>
      </c>
    </row>
    <row r="136" spans="1:16">
      <c r="A136" s="23" t="s">
        <v>92</v>
      </c>
      <c r="B136" s="23" t="s">
        <v>223</v>
      </c>
      <c r="C136" s="23">
        <f t="shared" si="4"/>
        <v>696.56993</v>
      </c>
      <c r="D136" s="23">
        <f t="shared" si="5"/>
        <v>4.46519185897436</v>
      </c>
      <c r="E136" s="23">
        <v>73.9606</v>
      </c>
      <c r="F136" s="23">
        <v>63.68922</v>
      </c>
      <c r="G136" s="23">
        <v>98.51618</v>
      </c>
      <c r="H136" s="23">
        <v>39.60488</v>
      </c>
      <c r="I136" s="23">
        <v>56.28798</v>
      </c>
      <c r="J136" s="23">
        <v>47.28458</v>
      </c>
      <c r="K136" s="23">
        <v>48.39604</v>
      </c>
      <c r="L136" s="23">
        <v>63.65457</v>
      </c>
      <c r="M136" s="23">
        <v>62.57181</v>
      </c>
      <c r="N136" s="23">
        <v>52.70664</v>
      </c>
      <c r="O136" s="23">
        <v>24.46374</v>
      </c>
      <c r="P136" s="23">
        <v>65.43369</v>
      </c>
    </row>
    <row r="137" spans="1:16">
      <c r="A137" s="23" t="s">
        <v>92</v>
      </c>
      <c r="B137" s="23" t="s">
        <v>224</v>
      </c>
      <c r="C137" s="23">
        <f t="shared" si="4"/>
        <v>139.15006</v>
      </c>
      <c r="D137" s="23">
        <f t="shared" si="5"/>
        <v>0.891987564102564</v>
      </c>
      <c r="E137" s="23">
        <v>3.13964</v>
      </c>
      <c r="F137" s="23">
        <v>9.1854</v>
      </c>
      <c r="G137" s="23">
        <v>13.22006</v>
      </c>
      <c r="H137" s="23">
        <v>14.76216</v>
      </c>
      <c r="I137" s="23">
        <v>6.41816</v>
      </c>
      <c r="J137" s="23">
        <v>10.6778</v>
      </c>
      <c r="K137" s="23">
        <v>15.90512</v>
      </c>
      <c r="L137" s="23">
        <v>13.73169</v>
      </c>
      <c r="M137" s="23">
        <v>16.80588</v>
      </c>
      <c r="N137" s="23">
        <v>6.21054</v>
      </c>
      <c r="O137" s="23">
        <v>16.54926</v>
      </c>
      <c r="P137" s="23">
        <v>12.54435</v>
      </c>
    </row>
    <row r="138" spans="1:16">
      <c r="A138" s="23" t="s">
        <v>92</v>
      </c>
      <c r="B138" s="23" t="s">
        <v>225</v>
      </c>
      <c r="C138" s="23">
        <f t="shared" si="4"/>
        <v>1580.68505</v>
      </c>
      <c r="D138" s="23">
        <f t="shared" si="5"/>
        <v>10.132596474359</v>
      </c>
      <c r="E138" s="23">
        <v>75.61414</v>
      </c>
      <c r="F138" s="23">
        <v>92.66838</v>
      </c>
      <c r="G138" s="23">
        <v>92.00688</v>
      </c>
      <c r="H138" s="23">
        <v>106.59642</v>
      </c>
      <c r="I138" s="23">
        <v>116.6039</v>
      </c>
      <c r="J138" s="23">
        <v>142.72678</v>
      </c>
      <c r="K138" s="23">
        <v>163.74148</v>
      </c>
      <c r="L138" s="23">
        <v>257.93628</v>
      </c>
      <c r="M138" s="23">
        <v>193.30101</v>
      </c>
      <c r="N138" s="23">
        <v>140.08848</v>
      </c>
      <c r="O138" s="23">
        <v>56.80752</v>
      </c>
      <c r="P138" s="23">
        <v>142.59378</v>
      </c>
    </row>
    <row r="139" spans="1:16">
      <c r="A139" s="23" t="s">
        <v>92</v>
      </c>
      <c r="B139" s="23" t="s">
        <v>226</v>
      </c>
      <c r="C139" s="23">
        <f t="shared" si="4"/>
        <v>199.50357</v>
      </c>
      <c r="D139" s="23">
        <f t="shared" si="5"/>
        <v>1.27886903846154</v>
      </c>
      <c r="E139" s="23">
        <v>17.2949</v>
      </c>
      <c r="F139" s="23">
        <v>16.58412</v>
      </c>
      <c r="G139" s="23">
        <v>11.49134</v>
      </c>
      <c r="H139" s="23">
        <v>7.84406</v>
      </c>
      <c r="I139" s="23">
        <v>7.1764</v>
      </c>
      <c r="J139" s="23">
        <v>23.44314</v>
      </c>
      <c r="K139" s="23">
        <v>30.78488</v>
      </c>
      <c r="L139" s="23">
        <v>36.36486</v>
      </c>
      <c r="M139" s="23">
        <v>17.51169</v>
      </c>
      <c r="N139" s="23">
        <v>10.13838</v>
      </c>
      <c r="O139" s="23">
        <v>3.48978</v>
      </c>
      <c r="P139" s="23">
        <v>17.38002</v>
      </c>
    </row>
    <row r="140" spans="1:16">
      <c r="A140" s="23" t="s">
        <v>92</v>
      </c>
      <c r="B140" s="23" t="s">
        <v>227</v>
      </c>
      <c r="C140" s="23">
        <f t="shared" si="4"/>
        <v>626.35447</v>
      </c>
      <c r="D140" s="23">
        <f t="shared" si="5"/>
        <v>4.01509275641026</v>
      </c>
      <c r="E140" s="23">
        <v>65.11652</v>
      </c>
      <c r="F140" s="23">
        <v>42.70154</v>
      </c>
      <c r="G140" s="23">
        <v>76.21656</v>
      </c>
      <c r="H140" s="23">
        <v>55.23658</v>
      </c>
      <c r="I140" s="23">
        <v>35.90818</v>
      </c>
      <c r="J140" s="23">
        <v>46.92744</v>
      </c>
      <c r="K140" s="23">
        <v>53.38522</v>
      </c>
      <c r="L140" s="23">
        <v>61.58061</v>
      </c>
      <c r="M140" s="23">
        <v>50.70051</v>
      </c>
      <c r="N140" s="23">
        <v>69.32814</v>
      </c>
      <c r="O140" s="23">
        <v>18.28428</v>
      </c>
      <c r="P140" s="23">
        <v>50.96889</v>
      </c>
    </row>
    <row r="141" spans="1:16">
      <c r="A141" s="23" t="s">
        <v>92</v>
      </c>
      <c r="B141" s="23" t="s">
        <v>228</v>
      </c>
      <c r="C141" s="23">
        <f t="shared" si="4"/>
        <v>300.5933</v>
      </c>
      <c r="D141" s="23">
        <f t="shared" si="5"/>
        <v>1.92688012820513</v>
      </c>
      <c r="E141" s="23">
        <v>27.91614</v>
      </c>
      <c r="F141" s="23">
        <v>20.36384</v>
      </c>
      <c r="G141" s="23">
        <v>20.66666</v>
      </c>
      <c r="H141" s="23">
        <v>32.4968</v>
      </c>
      <c r="I141" s="23">
        <v>8.16788</v>
      </c>
      <c r="J141" s="23">
        <v>28.36106</v>
      </c>
      <c r="K141" s="23">
        <v>30.92152</v>
      </c>
      <c r="L141" s="23">
        <v>38.09946</v>
      </c>
      <c r="M141" s="23">
        <v>24.27285</v>
      </c>
      <c r="N141" s="23">
        <v>20.12388</v>
      </c>
      <c r="O141" s="23">
        <v>12.94797</v>
      </c>
      <c r="P141" s="23">
        <v>36.25524</v>
      </c>
    </row>
    <row r="142" spans="1:16">
      <c r="A142" s="23" t="s">
        <v>30</v>
      </c>
      <c r="B142" s="23" t="s">
        <v>229</v>
      </c>
      <c r="C142" s="23">
        <f t="shared" si="4"/>
        <v>2660.96411</v>
      </c>
      <c r="D142" s="23">
        <f t="shared" si="5"/>
        <v>17.0574622435897</v>
      </c>
      <c r="E142" s="23">
        <v>126.2226</v>
      </c>
      <c r="F142" s="23">
        <v>161.11578</v>
      </c>
      <c r="G142" s="23">
        <v>245.96558</v>
      </c>
      <c r="H142" s="23">
        <v>157.06852</v>
      </c>
      <c r="I142" s="23">
        <v>170.58692</v>
      </c>
      <c r="J142" s="23">
        <v>145.34534</v>
      </c>
      <c r="K142" s="23">
        <v>271.747</v>
      </c>
      <c r="L142" s="23">
        <v>570.65463</v>
      </c>
      <c r="M142" s="23">
        <v>282.7524</v>
      </c>
      <c r="N142" s="23">
        <v>298.95978</v>
      </c>
      <c r="O142" s="23">
        <v>52.6491</v>
      </c>
      <c r="P142" s="23">
        <v>177.89646</v>
      </c>
    </row>
    <row r="143" spans="1:16">
      <c r="A143" s="23" t="s">
        <v>30</v>
      </c>
      <c r="B143" s="23" t="s">
        <v>230</v>
      </c>
      <c r="C143" s="23">
        <f t="shared" si="4"/>
        <v>3205.1705</v>
      </c>
      <c r="D143" s="23">
        <f t="shared" si="5"/>
        <v>20.5459647435897</v>
      </c>
      <c r="E143" s="23">
        <v>298.92212</v>
      </c>
      <c r="F143" s="23">
        <v>265.3196</v>
      </c>
      <c r="G143" s="23">
        <v>254.13206</v>
      </c>
      <c r="H143" s="23">
        <v>305.3862</v>
      </c>
      <c r="I143" s="23">
        <v>316.77926</v>
      </c>
      <c r="J143" s="23">
        <v>162.53902</v>
      </c>
      <c r="K143" s="23">
        <v>251.67548</v>
      </c>
      <c r="L143" s="23">
        <v>320.57928</v>
      </c>
      <c r="M143" s="23">
        <v>334.25532</v>
      </c>
      <c r="N143" s="23">
        <v>365.23641</v>
      </c>
      <c r="O143" s="23">
        <v>77.74431</v>
      </c>
      <c r="P143" s="23">
        <v>252.60144</v>
      </c>
    </row>
    <row r="144" spans="1:16">
      <c r="A144" s="23" t="s">
        <v>30</v>
      </c>
      <c r="B144" s="23" t="s">
        <v>231</v>
      </c>
      <c r="C144" s="23">
        <f t="shared" si="4"/>
        <v>5105.80364</v>
      </c>
      <c r="D144" s="23">
        <f t="shared" si="5"/>
        <v>32.7295105128205</v>
      </c>
      <c r="E144" s="23">
        <v>295.40616</v>
      </c>
      <c r="F144" s="23">
        <v>296.78138</v>
      </c>
      <c r="G144" s="23">
        <v>391.85706</v>
      </c>
      <c r="H144" s="23">
        <v>290.99434</v>
      </c>
      <c r="I144" s="23">
        <v>259.76062</v>
      </c>
      <c r="J144" s="23">
        <v>445.76868</v>
      </c>
      <c r="K144" s="23">
        <v>504.71008</v>
      </c>
      <c r="L144" s="23">
        <v>841.78479</v>
      </c>
      <c r="M144" s="23">
        <v>736.06071</v>
      </c>
      <c r="N144" s="23">
        <v>575.04258</v>
      </c>
      <c r="O144" s="23">
        <v>178.06089</v>
      </c>
      <c r="P144" s="23">
        <v>289.57635</v>
      </c>
    </row>
    <row r="145" spans="1:16">
      <c r="A145" s="23" t="s">
        <v>30</v>
      </c>
      <c r="B145" s="23" t="s">
        <v>232</v>
      </c>
      <c r="C145" s="23">
        <f t="shared" si="4"/>
        <v>4857.28383</v>
      </c>
      <c r="D145" s="23">
        <f t="shared" si="5"/>
        <v>31.1364348076923</v>
      </c>
      <c r="E145" s="23">
        <v>155.3384</v>
      </c>
      <c r="F145" s="23">
        <v>299.1954</v>
      </c>
      <c r="G145" s="23">
        <v>317.03042</v>
      </c>
      <c r="H145" s="23">
        <v>343.8358</v>
      </c>
      <c r="I145" s="23">
        <v>300.11968</v>
      </c>
      <c r="J145" s="23">
        <v>346.75368</v>
      </c>
      <c r="K145" s="23">
        <v>682.83852</v>
      </c>
      <c r="L145" s="23">
        <v>795.2574</v>
      </c>
      <c r="M145" s="23">
        <v>642.81147</v>
      </c>
      <c r="N145" s="23">
        <v>547.42086</v>
      </c>
      <c r="O145" s="23">
        <v>97.66407</v>
      </c>
      <c r="P145" s="23">
        <v>329.01813</v>
      </c>
    </row>
    <row r="146" spans="1:16">
      <c r="A146" s="23" t="s">
        <v>30</v>
      </c>
      <c r="B146" s="23" t="s">
        <v>233</v>
      </c>
      <c r="C146" s="23">
        <f t="shared" si="4"/>
        <v>3620.08801</v>
      </c>
      <c r="D146" s="23">
        <f t="shared" si="5"/>
        <v>23.2056923717949</v>
      </c>
      <c r="E146" s="23">
        <v>165.94284</v>
      </c>
      <c r="F146" s="23">
        <v>291.95684</v>
      </c>
      <c r="G146" s="23">
        <v>304.4867</v>
      </c>
      <c r="H146" s="23">
        <v>289.79902</v>
      </c>
      <c r="I146" s="23">
        <v>283.4237</v>
      </c>
      <c r="J146" s="23">
        <v>256.8174</v>
      </c>
      <c r="K146" s="23">
        <v>362.80062</v>
      </c>
      <c r="L146" s="23">
        <v>595.04907</v>
      </c>
      <c r="M146" s="23">
        <v>455.03451</v>
      </c>
      <c r="N146" s="23">
        <v>301.01883</v>
      </c>
      <c r="O146" s="23">
        <v>63.47586</v>
      </c>
      <c r="P146" s="23">
        <v>250.28262</v>
      </c>
    </row>
    <row r="147" spans="1:16">
      <c r="A147" s="23" t="s">
        <v>30</v>
      </c>
      <c r="B147" s="23" t="s">
        <v>234</v>
      </c>
      <c r="C147" s="23">
        <f t="shared" si="4"/>
        <v>6266.80691</v>
      </c>
      <c r="D147" s="23">
        <f t="shared" si="5"/>
        <v>40.1718391666667</v>
      </c>
      <c r="E147" s="23">
        <v>359.56746</v>
      </c>
      <c r="F147" s="23">
        <v>421.38376</v>
      </c>
      <c r="G147" s="23">
        <v>523.4684</v>
      </c>
      <c r="H147" s="23">
        <v>468.92706</v>
      </c>
      <c r="I147" s="23">
        <v>511.04032</v>
      </c>
      <c r="J147" s="23">
        <v>582.11202</v>
      </c>
      <c r="K147" s="23">
        <v>641.06392</v>
      </c>
      <c r="L147" s="23">
        <v>906.32346</v>
      </c>
      <c r="M147" s="23">
        <v>692.12178</v>
      </c>
      <c r="N147" s="23">
        <v>522.15177</v>
      </c>
      <c r="O147" s="23">
        <v>128.25561</v>
      </c>
      <c r="P147" s="23">
        <v>510.39135</v>
      </c>
    </row>
    <row r="148" spans="1:16">
      <c r="A148" s="23" t="s">
        <v>30</v>
      </c>
      <c r="B148" s="23" t="s">
        <v>235</v>
      </c>
      <c r="C148" s="23">
        <f t="shared" si="4"/>
        <v>743.11391</v>
      </c>
      <c r="D148" s="23">
        <f t="shared" si="5"/>
        <v>4.7635507051282</v>
      </c>
      <c r="E148" s="23">
        <v>31.39766</v>
      </c>
      <c r="F148" s="23">
        <v>45.1703</v>
      </c>
      <c r="G148" s="23">
        <v>56.51408</v>
      </c>
      <c r="H148" s="23">
        <v>62.47066</v>
      </c>
      <c r="I148" s="23">
        <v>51.84662</v>
      </c>
      <c r="J148" s="23">
        <v>123.1657</v>
      </c>
      <c r="K148" s="23">
        <v>86.73364</v>
      </c>
      <c r="L148" s="23">
        <v>67.68552</v>
      </c>
      <c r="M148" s="23">
        <v>78.53349</v>
      </c>
      <c r="N148" s="23">
        <v>57.47532</v>
      </c>
      <c r="O148" s="23">
        <v>24.89508</v>
      </c>
      <c r="P148" s="23">
        <v>57.22584</v>
      </c>
    </row>
    <row r="149" spans="1:16">
      <c r="A149" s="23" t="s">
        <v>30</v>
      </c>
      <c r="B149" s="23" t="s">
        <v>236</v>
      </c>
      <c r="C149" s="23">
        <f t="shared" si="4"/>
        <v>76.72546</v>
      </c>
      <c r="D149" s="23">
        <f t="shared" si="5"/>
        <v>0.491829871794872</v>
      </c>
      <c r="E149" s="23">
        <v>8.3888</v>
      </c>
      <c r="F149" s="23">
        <v>0</v>
      </c>
      <c r="G149" s="23">
        <v>5.607</v>
      </c>
      <c r="H149" s="23">
        <v>11.20098</v>
      </c>
      <c r="I149" s="23">
        <v>1.41946</v>
      </c>
      <c r="J149" s="23">
        <v>1.29878</v>
      </c>
      <c r="K149" s="23">
        <v>18.24032</v>
      </c>
      <c r="L149" s="23">
        <v>11.61195</v>
      </c>
      <c r="M149" s="23">
        <v>7.72632</v>
      </c>
      <c r="N149" s="23">
        <v>0</v>
      </c>
      <c r="O149" s="23">
        <v>1.62372</v>
      </c>
      <c r="P149" s="23">
        <v>9.60813</v>
      </c>
    </row>
    <row r="150" spans="1:16">
      <c r="A150" s="23" t="s">
        <v>30</v>
      </c>
      <c r="B150" s="23" t="s">
        <v>237</v>
      </c>
      <c r="C150" s="23">
        <f t="shared" si="4"/>
        <v>3206.43365</v>
      </c>
      <c r="D150" s="23">
        <f t="shared" si="5"/>
        <v>20.5540618589744</v>
      </c>
      <c r="E150" s="23">
        <v>179.29604</v>
      </c>
      <c r="F150" s="23">
        <v>178.34068</v>
      </c>
      <c r="G150" s="23">
        <v>205.6719</v>
      </c>
      <c r="H150" s="23">
        <v>226.14144</v>
      </c>
      <c r="I150" s="23">
        <v>249.07288</v>
      </c>
      <c r="J150" s="23">
        <v>296.59966</v>
      </c>
      <c r="K150" s="23">
        <v>270.1083</v>
      </c>
      <c r="L150" s="23">
        <v>538.5639</v>
      </c>
      <c r="M150" s="23">
        <v>440.21796</v>
      </c>
      <c r="N150" s="23">
        <v>266.60571</v>
      </c>
      <c r="O150" s="23">
        <v>144.43086</v>
      </c>
      <c r="P150" s="23">
        <v>211.38432</v>
      </c>
    </row>
    <row r="151" spans="1:16">
      <c r="A151" s="23" t="s">
        <v>30</v>
      </c>
      <c r="B151" s="23" t="s">
        <v>238</v>
      </c>
      <c r="C151" s="23">
        <f t="shared" si="4"/>
        <v>2285.12277</v>
      </c>
      <c r="D151" s="23">
        <f t="shared" si="5"/>
        <v>14.6482228846154</v>
      </c>
      <c r="E151" s="23">
        <v>86.56872</v>
      </c>
      <c r="F151" s="23">
        <v>146.85048</v>
      </c>
      <c r="G151" s="23">
        <v>186.3617</v>
      </c>
      <c r="H151" s="23">
        <v>196.45486</v>
      </c>
      <c r="I151" s="23">
        <v>166.05596</v>
      </c>
      <c r="J151" s="23">
        <v>237.65868</v>
      </c>
      <c r="K151" s="23">
        <v>328.55494</v>
      </c>
      <c r="L151" s="23">
        <v>358.23438</v>
      </c>
      <c r="M151" s="23">
        <v>247.96464</v>
      </c>
      <c r="N151" s="23">
        <v>141.2481</v>
      </c>
      <c r="O151" s="23">
        <v>52.62789</v>
      </c>
      <c r="P151" s="23">
        <v>136.54242</v>
      </c>
    </row>
    <row r="152" spans="1:16">
      <c r="A152" s="23" t="s">
        <v>30</v>
      </c>
      <c r="B152" s="23" t="s">
        <v>239</v>
      </c>
      <c r="C152" s="23">
        <f t="shared" si="4"/>
        <v>818.84327</v>
      </c>
      <c r="D152" s="23">
        <f t="shared" si="5"/>
        <v>5.24899532051282</v>
      </c>
      <c r="E152" s="23">
        <v>29.78276</v>
      </c>
      <c r="F152" s="23">
        <v>50.2236</v>
      </c>
      <c r="G152" s="23">
        <v>49.70196</v>
      </c>
      <c r="H152" s="23">
        <v>50.6758</v>
      </c>
      <c r="I152" s="23">
        <v>28.44716</v>
      </c>
      <c r="J152" s="23">
        <v>119.21518</v>
      </c>
      <c r="K152" s="23">
        <v>95.86346</v>
      </c>
      <c r="L152" s="23">
        <v>163.18743</v>
      </c>
      <c r="M152" s="23">
        <v>77.89551</v>
      </c>
      <c r="N152" s="23">
        <v>105.7476</v>
      </c>
      <c r="O152" s="23">
        <v>15.45768</v>
      </c>
      <c r="P152" s="23">
        <v>32.64513</v>
      </c>
    </row>
    <row r="153" spans="1:16">
      <c r="A153" s="23" t="s">
        <v>30</v>
      </c>
      <c r="B153" s="23" t="s">
        <v>240</v>
      </c>
      <c r="C153" s="23">
        <f t="shared" si="4"/>
        <v>1659.53991</v>
      </c>
      <c r="D153" s="23">
        <f t="shared" si="5"/>
        <v>10.6380763461538</v>
      </c>
      <c r="E153" s="23">
        <v>65.39792</v>
      </c>
      <c r="F153" s="23">
        <v>135.422</v>
      </c>
      <c r="G153" s="23">
        <v>113.20918</v>
      </c>
      <c r="H153" s="23">
        <v>147.88578</v>
      </c>
      <c r="I153" s="23">
        <v>130.29198</v>
      </c>
      <c r="J153" s="23">
        <v>173.34366</v>
      </c>
      <c r="K153" s="23">
        <v>308.20804</v>
      </c>
      <c r="L153" s="23">
        <v>115.36287</v>
      </c>
      <c r="M153" s="23">
        <v>222.30012</v>
      </c>
      <c r="N153" s="23">
        <v>92.54175</v>
      </c>
      <c r="O153" s="23">
        <v>28.45605</v>
      </c>
      <c r="P153" s="23">
        <v>127.12056</v>
      </c>
    </row>
    <row r="154" spans="1:16">
      <c r="A154" s="23" t="s">
        <v>30</v>
      </c>
      <c r="B154" s="23" t="s">
        <v>241</v>
      </c>
      <c r="C154" s="23">
        <f t="shared" si="4"/>
        <v>2382.97885</v>
      </c>
      <c r="D154" s="23">
        <f t="shared" si="5"/>
        <v>15.2755054487179</v>
      </c>
      <c r="E154" s="23">
        <v>104.75346</v>
      </c>
      <c r="F154" s="23">
        <v>112.71428</v>
      </c>
      <c r="G154" s="23">
        <v>198.73448</v>
      </c>
      <c r="H154" s="23">
        <v>147.16702</v>
      </c>
      <c r="I154" s="23">
        <v>116.33622</v>
      </c>
      <c r="J154" s="23">
        <v>183.30088</v>
      </c>
      <c r="K154" s="23">
        <v>385.8484</v>
      </c>
      <c r="L154" s="23">
        <v>388.23519</v>
      </c>
      <c r="M154" s="23">
        <v>311.97411</v>
      </c>
      <c r="N154" s="23">
        <v>229.78872</v>
      </c>
      <c r="O154" s="23">
        <v>64.97106</v>
      </c>
      <c r="P154" s="23">
        <v>139.15503</v>
      </c>
    </row>
    <row r="155" spans="1:16">
      <c r="A155" s="23" t="s">
        <v>30</v>
      </c>
      <c r="B155" s="23" t="s">
        <v>242</v>
      </c>
      <c r="C155" s="23">
        <f t="shared" si="4"/>
        <v>7519.75868</v>
      </c>
      <c r="D155" s="23">
        <f t="shared" si="5"/>
        <v>48.2035812820513</v>
      </c>
      <c r="E155" s="23">
        <v>455.48804</v>
      </c>
      <c r="F155" s="23">
        <v>616.5544</v>
      </c>
      <c r="G155" s="23">
        <v>655.3603</v>
      </c>
      <c r="H155" s="23">
        <v>566.64888</v>
      </c>
      <c r="I155" s="23">
        <v>502.60658</v>
      </c>
      <c r="J155" s="23">
        <v>712.34842</v>
      </c>
      <c r="K155" s="23">
        <v>688.83556</v>
      </c>
      <c r="L155" s="23">
        <v>1040.82972</v>
      </c>
      <c r="M155" s="23">
        <v>876.95727</v>
      </c>
      <c r="N155" s="23">
        <v>545.43447</v>
      </c>
      <c r="O155" s="23">
        <v>163.45539</v>
      </c>
      <c r="P155" s="23">
        <v>695.23965</v>
      </c>
    </row>
    <row r="156" spans="1:16">
      <c r="A156" s="23" t="s">
        <v>30</v>
      </c>
      <c r="B156" s="23" t="s">
        <v>243</v>
      </c>
      <c r="C156" s="23">
        <f t="shared" si="4"/>
        <v>4450.02915</v>
      </c>
      <c r="D156" s="23">
        <f t="shared" si="5"/>
        <v>28.5258278846154</v>
      </c>
      <c r="E156" s="23">
        <v>165.22184</v>
      </c>
      <c r="F156" s="23">
        <v>289.7377</v>
      </c>
      <c r="G156" s="23">
        <v>407.99458</v>
      </c>
      <c r="H156" s="23">
        <v>333.04698</v>
      </c>
      <c r="I156" s="23">
        <v>390.36578</v>
      </c>
      <c r="J156" s="23">
        <v>424.68174</v>
      </c>
      <c r="K156" s="23">
        <v>502.4607</v>
      </c>
      <c r="L156" s="23">
        <v>583.09314</v>
      </c>
      <c r="M156" s="23">
        <v>500.34768</v>
      </c>
      <c r="N156" s="23">
        <v>371.47005</v>
      </c>
      <c r="O156" s="23">
        <v>106.19238</v>
      </c>
      <c r="P156" s="23">
        <v>375.41658</v>
      </c>
    </row>
    <row r="157" spans="1:16">
      <c r="A157" s="23" t="s">
        <v>30</v>
      </c>
      <c r="B157" s="23" t="s">
        <v>244</v>
      </c>
      <c r="C157" s="23">
        <f t="shared" si="4"/>
        <v>6414.70487</v>
      </c>
      <c r="D157" s="23">
        <f t="shared" si="5"/>
        <v>41.1199030128205</v>
      </c>
      <c r="E157" s="23">
        <v>402.03912</v>
      </c>
      <c r="F157" s="23">
        <v>424.81712</v>
      </c>
      <c r="G157" s="23">
        <v>548.40338</v>
      </c>
      <c r="H157" s="23">
        <v>616.147</v>
      </c>
      <c r="I157" s="23">
        <v>464.36054</v>
      </c>
      <c r="J157" s="23">
        <v>432.12736</v>
      </c>
      <c r="K157" s="23">
        <v>666.98226</v>
      </c>
      <c r="L157" s="23">
        <v>1058.9964</v>
      </c>
      <c r="M157" s="23">
        <v>693.50715</v>
      </c>
      <c r="N157" s="23">
        <v>494.06553</v>
      </c>
      <c r="O157" s="23">
        <v>157.95822</v>
      </c>
      <c r="P157" s="23">
        <v>455.30079</v>
      </c>
    </row>
    <row r="158" spans="1:16">
      <c r="A158" s="23" t="s">
        <v>32</v>
      </c>
      <c r="B158" s="23" t="s">
        <v>245</v>
      </c>
      <c r="C158" s="23">
        <f t="shared" si="4"/>
        <v>7397.57095</v>
      </c>
      <c r="D158" s="23">
        <f t="shared" si="5"/>
        <v>47.4203266025641</v>
      </c>
      <c r="E158" s="23">
        <v>315.67186</v>
      </c>
      <c r="F158" s="23">
        <v>491.06876</v>
      </c>
      <c r="G158" s="23">
        <v>641.43576</v>
      </c>
      <c r="H158" s="23">
        <v>618.0097</v>
      </c>
      <c r="I158" s="23">
        <v>511.38808</v>
      </c>
      <c r="J158" s="23">
        <v>553.2471</v>
      </c>
      <c r="K158" s="23">
        <v>638.0297</v>
      </c>
      <c r="L158" s="23">
        <v>1206.20808</v>
      </c>
      <c r="M158" s="23">
        <v>895.16154</v>
      </c>
      <c r="N158" s="23">
        <v>798.04221</v>
      </c>
      <c r="O158" s="23">
        <v>176.31558</v>
      </c>
      <c r="P158" s="23">
        <v>552.99258</v>
      </c>
    </row>
    <row r="159" spans="1:16">
      <c r="A159" s="23" t="s">
        <v>32</v>
      </c>
      <c r="B159" s="23" t="s">
        <v>246</v>
      </c>
      <c r="C159" s="23">
        <f t="shared" si="4"/>
        <v>4038.10925</v>
      </c>
      <c r="D159" s="23">
        <f t="shared" si="5"/>
        <v>25.8853157051282</v>
      </c>
      <c r="E159" s="23">
        <v>155.98968</v>
      </c>
      <c r="F159" s="23">
        <v>198.06528</v>
      </c>
      <c r="G159" s="23">
        <v>379.39006</v>
      </c>
      <c r="H159" s="23">
        <v>369.50984</v>
      </c>
      <c r="I159" s="23">
        <v>305.2896</v>
      </c>
      <c r="J159" s="23">
        <v>330.7668</v>
      </c>
      <c r="K159" s="23">
        <v>406.20104</v>
      </c>
      <c r="L159" s="23">
        <v>570.52842</v>
      </c>
      <c r="M159" s="23">
        <v>510.63453</v>
      </c>
      <c r="N159" s="23">
        <v>596.17929</v>
      </c>
      <c r="O159" s="23">
        <v>56.89866</v>
      </c>
      <c r="P159" s="23">
        <v>158.65605</v>
      </c>
    </row>
    <row r="160" spans="1:16">
      <c r="A160" s="23" t="s">
        <v>32</v>
      </c>
      <c r="B160" s="23" t="s">
        <v>247</v>
      </c>
      <c r="C160" s="23">
        <f t="shared" si="4"/>
        <v>7579.14885</v>
      </c>
      <c r="D160" s="23">
        <f t="shared" si="5"/>
        <v>48.5842875</v>
      </c>
      <c r="E160" s="23">
        <v>262.2298</v>
      </c>
      <c r="F160" s="23">
        <v>411.18938</v>
      </c>
      <c r="G160" s="23">
        <v>508.05832</v>
      </c>
      <c r="H160" s="23">
        <v>484.0206</v>
      </c>
      <c r="I160" s="23">
        <v>433.53842</v>
      </c>
      <c r="J160" s="23">
        <v>530.5468</v>
      </c>
      <c r="K160" s="23">
        <v>809.12258</v>
      </c>
      <c r="L160" s="23">
        <v>1472.30517</v>
      </c>
      <c r="M160" s="23">
        <v>1254.76575</v>
      </c>
      <c r="N160" s="23">
        <v>1012.63659</v>
      </c>
      <c r="O160" s="23">
        <v>105.39669</v>
      </c>
      <c r="P160" s="23">
        <v>295.33875</v>
      </c>
    </row>
    <row r="161" spans="1:16">
      <c r="A161" s="23" t="s">
        <v>32</v>
      </c>
      <c r="B161" s="23" t="s">
        <v>248</v>
      </c>
      <c r="C161" s="23">
        <f t="shared" si="4"/>
        <v>4439.09081</v>
      </c>
      <c r="D161" s="23">
        <f t="shared" si="5"/>
        <v>28.4557103205128</v>
      </c>
      <c r="E161" s="23">
        <v>212.21522</v>
      </c>
      <c r="F161" s="23">
        <v>291.69966</v>
      </c>
      <c r="G161" s="23">
        <v>312.71688</v>
      </c>
      <c r="H161" s="23">
        <v>356.15538</v>
      </c>
      <c r="I161" s="23">
        <v>259.09436</v>
      </c>
      <c r="J161" s="23">
        <v>451.58134</v>
      </c>
      <c r="K161" s="23">
        <v>342.04632</v>
      </c>
      <c r="L161" s="23">
        <v>626.70447</v>
      </c>
      <c r="M161" s="23">
        <v>539.55951</v>
      </c>
      <c r="N161" s="23">
        <v>572.99529</v>
      </c>
      <c r="O161" s="23">
        <v>129.98643</v>
      </c>
      <c r="P161" s="23">
        <v>344.33595</v>
      </c>
    </row>
    <row r="162" spans="1:16">
      <c r="A162" s="23" t="s">
        <v>32</v>
      </c>
      <c r="B162" s="23" t="s">
        <v>249</v>
      </c>
      <c r="C162" s="23">
        <f t="shared" si="4"/>
        <v>2099.39268</v>
      </c>
      <c r="D162" s="23">
        <f t="shared" si="5"/>
        <v>13.4576453846154</v>
      </c>
      <c r="E162" s="23">
        <v>69.73498</v>
      </c>
      <c r="F162" s="23">
        <v>74.52228</v>
      </c>
      <c r="G162" s="23">
        <v>144.0845</v>
      </c>
      <c r="H162" s="23">
        <v>217.23422</v>
      </c>
      <c r="I162" s="23">
        <v>142.37398</v>
      </c>
      <c r="J162" s="23">
        <v>215.70878</v>
      </c>
      <c r="K162" s="23">
        <v>194.66692</v>
      </c>
      <c r="L162" s="23">
        <v>355.01844</v>
      </c>
      <c r="M162" s="23">
        <v>202.01055</v>
      </c>
      <c r="N162" s="23">
        <v>338.3331</v>
      </c>
      <c r="O162" s="23">
        <v>43.04685</v>
      </c>
      <c r="P162" s="23">
        <v>102.65808</v>
      </c>
    </row>
    <row r="163" spans="1:16">
      <c r="A163" s="23" t="s">
        <v>32</v>
      </c>
      <c r="B163" s="23" t="s">
        <v>250</v>
      </c>
      <c r="C163" s="23">
        <f t="shared" si="4"/>
        <v>5430.80601</v>
      </c>
      <c r="D163" s="23">
        <f t="shared" si="5"/>
        <v>34.8128590384615</v>
      </c>
      <c r="E163" s="23">
        <v>146.14824</v>
      </c>
      <c r="F163" s="23">
        <v>263.65626</v>
      </c>
      <c r="G163" s="23">
        <v>406.4235</v>
      </c>
      <c r="H163" s="23">
        <v>355.14234</v>
      </c>
      <c r="I163" s="23">
        <v>360.6848</v>
      </c>
      <c r="J163" s="23">
        <v>379.02886</v>
      </c>
      <c r="K163" s="23">
        <v>480.60138</v>
      </c>
      <c r="L163" s="23">
        <v>1051.03446</v>
      </c>
      <c r="M163" s="23">
        <v>719.17776</v>
      </c>
      <c r="N163" s="23">
        <v>979.91481</v>
      </c>
      <c r="O163" s="23">
        <v>81.75027</v>
      </c>
      <c r="P163" s="23">
        <v>207.24333</v>
      </c>
    </row>
    <row r="164" spans="1:16">
      <c r="A164" s="23" t="s">
        <v>32</v>
      </c>
      <c r="B164" s="23" t="s">
        <v>251</v>
      </c>
      <c r="C164" s="23">
        <f t="shared" si="4"/>
        <v>4598.38113</v>
      </c>
      <c r="D164" s="23">
        <f t="shared" si="5"/>
        <v>29.4768021153846</v>
      </c>
      <c r="E164" s="23">
        <v>224.15708</v>
      </c>
      <c r="F164" s="23">
        <v>259.79338</v>
      </c>
      <c r="G164" s="23">
        <v>347.284</v>
      </c>
      <c r="H164" s="23">
        <v>334.05638</v>
      </c>
      <c r="I164" s="23">
        <v>288.87278</v>
      </c>
      <c r="J164" s="23">
        <v>382.4499</v>
      </c>
      <c r="K164" s="23">
        <v>493.65736</v>
      </c>
      <c r="L164" s="23">
        <v>763.11228</v>
      </c>
      <c r="M164" s="23">
        <v>549.0219</v>
      </c>
      <c r="N164" s="23">
        <v>630.77742</v>
      </c>
      <c r="O164" s="23">
        <v>45.9984</v>
      </c>
      <c r="P164" s="23">
        <v>279.20025</v>
      </c>
    </row>
    <row r="165" spans="1:16">
      <c r="A165" s="23" t="s">
        <v>32</v>
      </c>
      <c r="B165" s="23" t="s">
        <v>252</v>
      </c>
      <c r="C165" s="23">
        <f t="shared" si="4"/>
        <v>734.12738</v>
      </c>
      <c r="D165" s="23">
        <f t="shared" si="5"/>
        <v>4.70594474358974</v>
      </c>
      <c r="E165" s="23">
        <v>33.37124</v>
      </c>
      <c r="F165" s="23">
        <v>26.01144</v>
      </c>
      <c r="G165" s="23">
        <v>51.8875</v>
      </c>
      <c r="H165" s="23">
        <v>33.19456</v>
      </c>
      <c r="I165" s="23">
        <v>47.0057</v>
      </c>
      <c r="J165" s="23">
        <v>89.8184</v>
      </c>
      <c r="K165" s="23">
        <v>91.18578</v>
      </c>
      <c r="L165" s="23">
        <v>120.70128</v>
      </c>
      <c r="M165" s="23">
        <v>105.35028</v>
      </c>
      <c r="N165" s="23">
        <v>90.6906</v>
      </c>
      <c r="O165" s="23">
        <v>8.64654</v>
      </c>
      <c r="P165" s="23">
        <v>36.26406</v>
      </c>
    </row>
    <row r="166" spans="1:16">
      <c r="A166" s="23" t="s">
        <v>32</v>
      </c>
      <c r="B166" s="23" t="s">
        <v>253</v>
      </c>
      <c r="C166" s="23">
        <f t="shared" si="4"/>
        <v>2842.69804</v>
      </c>
      <c r="D166" s="23">
        <f t="shared" si="5"/>
        <v>18.2224233333333</v>
      </c>
      <c r="E166" s="23">
        <v>109.07134</v>
      </c>
      <c r="F166" s="23">
        <v>172.4814</v>
      </c>
      <c r="G166" s="23">
        <v>216.92048</v>
      </c>
      <c r="H166" s="23">
        <v>314.95422</v>
      </c>
      <c r="I166" s="23">
        <v>205.89814</v>
      </c>
      <c r="J166" s="23">
        <v>232.77982</v>
      </c>
      <c r="K166" s="23">
        <v>243.14486</v>
      </c>
      <c r="L166" s="23">
        <v>474.33582</v>
      </c>
      <c r="M166" s="23">
        <v>257.13408</v>
      </c>
      <c r="N166" s="23">
        <v>367.49538</v>
      </c>
      <c r="O166" s="23">
        <v>56.08449</v>
      </c>
      <c r="P166" s="23">
        <v>192.39801</v>
      </c>
    </row>
    <row r="167" spans="1:16">
      <c r="A167" s="23" t="s">
        <v>32</v>
      </c>
      <c r="B167" s="23" t="s">
        <v>254</v>
      </c>
      <c r="C167" s="23">
        <f t="shared" si="4"/>
        <v>2940.01071</v>
      </c>
      <c r="D167" s="23">
        <f t="shared" si="5"/>
        <v>18.8462225</v>
      </c>
      <c r="E167" s="23">
        <v>78.01542</v>
      </c>
      <c r="F167" s="23">
        <v>244.95576</v>
      </c>
      <c r="G167" s="23">
        <v>168.91896</v>
      </c>
      <c r="H167" s="23">
        <v>229.8233</v>
      </c>
      <c r="I167" s="23">
        <v>229.78284</v>
      </c>
      <c r="J167" s="23">
        <v>220.15084</v>
      </c>
      <c r="K167" s="23">
        <v>395.18724</v>
      </c>
      <c r="L167" s="23">
        <v>492.67302</v>
      </c>
      <c r="M167" s="23">
        <v>323.86578</v>
      </c>
      <c r="N167" s="23">
        <v>395.4678</v>
      </c>
      <c r="O167" s="23">
        <v>41.74506</v>
      </c>
      <c r="P167" s="23">
        <v>119.42469</v>
      </c>
    </row>
    <row r="168" spans="1:16">
      <c r="A168" s="23" t="s">
        <v>32</v>
      </c>
      <c r="B168" s="23" t="s">
        <v>255</v>
      </c>
      <c r="C168" s="23">
        <f t="shared" si="4"/>
        <v>5768.00042</v>
      </c>
      <c r="D168" s="23">
        <f t="shared" si="5"/>
        <v>36.9743616666667</v>
      </c>
      <c r="E168" s="23">
        <v>340.16892</v>
      </c>
      <c r="F168" s="23">
        <v>394.14382</v>
      </c>
      <c r="G168" s="23">
        <v>466.4583</v>
      </c>
      <c r="H168" s="23">
        <v>347.10942</v>
      </c>
      <c r="I168" s="23">
        <v>374.1997</v>
      </c>
      <c r="J168" s="23">
        <v>401.8035</v>
      </c>
      <c r="K168" s="23">
        <v>496.9671</v>
      </c>
      <c r="L168" s="23">
        <v>958.96101</v>
      </c>
      <c r="M168" s="23">
        <v>728.46207</v>
      </c>
      <c r="N168" s="23">
        <v>797.6682</v>
      </c>
      <c r="O168" s="23">
        <v>113.30655</v>
      </c>
      <c r="P168" s="23">
        <v>348.75183</v>
      </c>
    </row>
    <row r="169" spans="1:16">
      <c r="A169" s="23" t="s">
        <v>32</v>
      </c>
      <c r="B169" s="23" t="s">
        <v>256</v>
      </c>
      <c r="C169" s="23">
        <f t="shared" si="4"/>
        <v>1050.06447</v>
      </c>
      <c r="D169" s="23">
        <f t="shared" si="5"/>
        <v>6.7311825</v>
      </c>
      <c r="E169" s="23">
        <v>46.57212</v>
      </c>
      <c r="F169" s="23">
        <v>69.40696</v>
      </c>
      <c r="G169" s="23">
        <v>84.09674</v>
      </c>
      <c r="H169" s="23">
        <v>60.89664</v>
      </c>
      <c r="I169" s="23">
        <v>65.35984</v>
      </c>
      <c r="J169" s="23">
        <v>94.47018</v>
      </c>
      <c r="K169" s="23">
        <v>103.64354</v>
      </c>
      <c r="L169" s="23">
        <v>192.5511</v>
      </c>
      <c r="M169" s="23">
        <v>156.2421</v>
      </c>
      <c r="N169" s="23">
        <v>112.80612</v>
      </c>
      <c r="O169" s="23">
        <v>32.49246</v>
      </c>
      <c r="P169" s="23">
        <v>31.52667</v>
      </c>
    </row>
    <row r="170" spans="1:16">
      <c r="A170" s="23" t="s">
        <v>32</v>
      </c>
      <c r="B170" s="23" t="s">
        <v>33</v>
      </c>
      <c r="C170" s="23">
        <f t="shared" si="4"/>
        <v>1986.24741</v>
      </c>
      <c r="D170" s="23">
        <f t="shared" si="5"/>
        <v>12.7323551923077</v>
      </c>
      <c r="E170" s="23">
        <v>62.56922</v>
      </c>
      <c r="F170" s="23">
        <v>208.33036</v>
      </c>
      <c r="G170" s="23">
        <v>127.67958</v>
      </c>
      <c r="H170" s="23">
        <v>146.72126</v>
      </c>
      <c r="I170" s="23">
        <v>138.88518</v>
      </c>
      <c r="J170" s="23">
        <v>304.57042</v>
      </c>
      <c r="K170" s="23">
        <v>162.0717</v>
      </c>
      <c r="L170" s="23">
        <v>321.28299</v>
      </c>
      <c r="M170" s="23">
        <v>174.95751</v>
      </c>
      <c r="N170" s="23">
        <v>178.96221</v>
      </c>
      <c r="O170" s="23">
        <v>37.12191</v>
      </c>
      <c r="P170" s="23">
        <v>123.09507</v>
      </c>
    </row>
    <row r="171" spans="1:16">
      <c r="A171" s="23" t="s">
        <v>32</v>
      </c>
      <c r="B171" s="23" t="s">
        <v>257</v>
      </c>
      <c r="C171" s="23">
        <f t="shared" si="4"/>
        <v>7573.58903</v>
      </c>
      <c r="D171" s="23">
        <f t="shared" si="5"/>
        <v>48.5486476282051</v>
      </c>
      <c r="E171" s="23">
        <v>327.10454</v>
      </c>
      <c r="F171" s="23">
        <v>499.01586</v>
      </c>
      <c r="G171" s="23">
        <v>703.906</v>
      </c>
      <c r="H171" s="23">
        <v>539.37758</v>
      </c>
      <c r="I171" s="23">
        <v>519.4357</v>
      </c>
      <c r="J171" s="23">
        <v>561.67384</v>
      </c>
      <c r="K171" s="23">
        <v>732.72976</v>
      </c>
      <c r="L171" s="23">
        <v>1334.60943</v>
      </c>
      <c r="M171" s="23">
        <v>920.09988</v>
      </c>
      <c r="N171" s="23">
        <v>786.59637</v>
      </c>
      <c r="O171" s="23">
        <v>175.65723</v>
      </c>
      <c r="P171" s="23">
        <v>473.38284</v>
      </c>
    </row>
    <row r="172" spans="1:16">
      <c r="A172" s="23" t="s">
        <v>91</v>
      </c>
      <c r="B172" s="23" t="s">
        <v>258</v>
      </c>
      <c r="C172" s="23">
        <f t="shared" si="4"/>
        <v>395.79498</v>
      </c>
      <c r="D172" s="23">
        <f t="shared" si="5"/>
        <v>2.53714730769231</v>
      </c>
      <c r="E172" s="23">
        <v>24.90152</v>
      </c>
      <c r="F172" s="23">
        <v>20.95828</v>
      </c>
      <c r="G172" s="23">
        <v>25.30024</v>
      </c>
      <c r="H172" s="23">
        <v>35.20412</v>
      </c>
      <c r="I172" s="23">
        <v>34.08636</v>
      </c>
      <c r="J172" s="23">
        <v>28.7931</v>
      </c>
      <c r="K172" s="23">
        <v>25.81614</v>
      </c>
      <c r="L172" s="23">
        <v>60.42246</v>
      </c>
      <c r="M172" s="23">
        <v>54.13233</v>
      </c>
      <c r="N172" s="23">
        <v>40.55373</v>
      </c>
      <c r="O172" s="23">
        <v>17.08161</v>
      </c>
      <c r="P172" s="23">
        <v>28.54509</v>
      </c>
    </row>
    <row r="173" spans="1:16">
      <c r="A173" s="23" t="s">
        <v>91</v>
      </c>
      <c r="B173" s="23" t="s">
        <v>259</v>
      </c>
      <c r="C173" s="23">
        <f t="shared" si="4"/>
        <v>235.17634</v>
      </c>
      <c r="D173" s="23">
        <f t="shared" si="5"/>
        <v>1.50754064102564</v>
      </c>
      <c r="E173" s="23">
        <v>25.56442</v>
      </c>
      <c r="F173" s="23">
        <v>12.7022</v>
      </c>
      <c r="G173" s="23">
        <v>22.84828</v>
      </c>
      <c r="H173" s="23">
        <v>16.61478</v>
      </c>
      <c r="I173" s="23">
        <v>25.39474</v>
      </c>
      <c r="J173" s="23">
        <v>15.53132</v>
      </c>
      <c r="K173" s="23">
        <v>26.964</v>
      </c>
      <c r="L173" s="23">
        <v>22.48113</v>
      </c>
      <c r="M173" s="23">
        <v>4.81152</v>
      </c>
      <c r="N173" s="23">
        <v>12.45888</v>
      </c>
      <c r="O173" s="23">
        <v>17.17233</v>
      </c>
      <c r="P173" s="23">
        <v>32.63274</v>
      </c>
    </row>
    <row r="174" spans="1:16">
      <c r="A174" s="23" t="s">
        <v>91</v>
      </c>
      <c r="B174" s="23" t="s">
        <v>260</v>
      </c>
      <c r="C174" s="23">
        <f t="shared" si="4"/>
        <v>2826.77878</v>
      </c>
      <c r="D174" s="23">
        <f t="shared" si="5"/>
        <v>18.1203767948718</v>
      </c>
      <c r="E174" s="23">
        <v>207.66578</v>
      </c>
      <c r="F174" s="23">
        <v>207.06084</v>
      </c>
      <c r="G174" s="23">
        <v>265.5338</v>
      </c>
      <c r="H174" s="23">
        <v>197.73054</v>
      </c>
      <c r="I174" s="23">
        <v>212.0755</v>
      </c>
      <c r="J174" s="23">
        <v>206.02148</v>
      </c>
      <c r="K174" s="23">
        <v>223.60212</v>
      </c>
      <c r="L174" s="23">
        <v>381.03786</v>
      </c>
      <c r="M174" s="23">
        <v>264.45321</v>
      </c>
      <c r="N174" s="23">
        <v>260.12217</v>
      </c>
      <c r="O174" s="23">
        <v>92.1963</v>
      </c>
      <c r="P174" s="23">
        <v>309.27918</v>
      </c>
    </row>
    <row r="175" spans="1:16">
      <c r="A175" s="23" t="s">
        <v>91</v>
      </c>
      <c r="B175" s="23" t="s">
        <v>261</v>
      </c>
      <c r="C175" s="23">
        <f t="shared" si="4"/>
        <v>303.30111</v>
      </c>
      <c r="D175" s="23">
        <f t="shared" si="5"/>
        <v>1.94423788461538</v>
      </c>
      <c r="E175" s="23">
        <v>15.2201</v>
      </c>
      <c r="F175" s="23">
        <v>29.4077</v>
      </c>
      <c r="G175" s="23">
        <v>26.81392</v>
      </c>
      <c r="H175" s="23">
        <v>25.27798</v>
      </c>
      <c r="I175" s="23">
        <v>20.38582</v>
      </c>
      <c r="J175" s="23">
        <v>20.38582</v>
      </c>
      <c r="K175" s="23">
        <v>23.46568</v>
      </c>
      <c r="L175" s="23">
        <v>40.26939</v>
      </c>
      <c r="M175" s="23">
        <v>57.58494</v>
      </c>
      <c r="N175" s="23">
        <v>27.14166</v>
      </c>
      <c r="O175" s="23">
        <v>8.53713</v>
      </c>
      <c r="P175" s="23">
        <v>8.81097</v>
      </c>
    </row>
    <row r="176" spans="1:16">
      <c r="A176" s="23" t="s">
        <v>91</v>
      </c>
      <c r="B176" s="23" t="s">
        <v>262</v>
      </c>
      <c r="C176" s="23">
        <f t="shared" si="4"/>
        <v>856.99579</v>
      </c>
      <c r="D176" s="23">
        <f t="shared" si="5"/>
        <v>5.49356275641026</v>
      </c>
      <c r="E176" s="23">
        <v>52.8843</v>
      </c>
      <c r="F176" s="23">
        <v>45.77356</v>
      </c>
      <c r="G176" s="23">
        <v>68.70696</v>
      </c>
      <c r="H176" s="23">
        <v>37.21578</v>
      </c>
      <c r="I176" s="23">
        <v>58.38028</v>
      </c>
      <c r="J176" s="23">
        <v>47.10174</v>
      </c>
      <c r="K176" s="23">
        <v>106.98674</v>
      </c>
      <c r="L176" s="23">
        <v>143.72589</v>
      </c>
      <c r="M176" s="23">
        <v>122.55621</v>
      </c>
      <c r="N176" s="23">
        <v>75.0456</v>
      </c>
      <c r="O176" s="23">
        <v>25.15674</v>
      </c>
      <c r="P176" s="23">
        <v>73.46199</v>
      </c>
    </row>
    <row r="177" spans="1:16">
      <c r="A177" s="23" t="s">
        <v>91</v>
      </c>
      <c r="B177" s="23" t="s">
        <v>263</v>
      </c>
      <c r="C177" s="23">
        <f t="shared" si="4"/>
        <v>548.01691</v>
      </c>
      <c r="D177" s="23">
        <f t="shared" si="5"/>
        <v>3.51292891025641</v>
      </c>
      <c r="E177" s="23">
        <v>26.69366</v>
      </c>
      <c r="F177" s="23">
        <v>35.3255</v>
      </c>
      <c r="G177" s="23">
        <v>40.43242</v>
      </c>
      <c r="H177" s="23">
        <v>41.57188</v>
      </c>
      <c r="I177" s="23">
        <v>39.52172</v>
      </c>
      <c r="J177" s="23">
        <v>36.7857</v>
      </c>
      <c r="K177" s="23">
        <v>56.50652</v>
      </c>
      <c r="L177" s="23">
        <v>92.44809</v>
      </c>
      <c r="M177" s="23">
        <v>69.28929</v>
      </c>
      <c r="N177" s="23">
        <v>37.75044</v>
      </c>
      <c r="O177" s="23">
        <v>17.4573</v>
      </c>
      <c r="P177" s="23">
        <v>54.23439</v>
      </c>
    </row>
    <row r="178" spans="1:16">
      <c r="A178" s="23" t="s">
        <v>91</v>
      </c>
      <c r="B178" s="23" t="s">
        <v>264</v>
      </c>
      <c r="C178" s="23">
        <f t="shared" si="4"/>
        <v>721.1274</v>
      </c>
      <c r="D178" s="23">
        <f t="shared" si="5"/>
        <v>4.62261153846154</v>
      </c>
      <c r="E178" s="23">
        <v>32.29366</v>
      </c>
      <c r="F178" s="23">
        <v>61.0414</v>
      </c>
      <c r="G178" s="23">
        <v>56.8505</v>
      </c>
      <c r="H178" s="23">
        <v>58.2932</v>
      </c>
      <c r="I178" s="23">
        <v>53.48546</v>
      </c>
      <c r="J178" s="23">
        <v>43.40938</v>
      </c>
      <c r="K178" s="23">
        <v>68.9598</v>
      </c>
      <c r="L178" s="23">
        <v>132.33381</v>
      </c>
      <c r="M178" s="23">
        <v>81.00183</v>
      </c>
      <c r="N178" s="23">
        <v>34.13319</v>
      </c>
      <c r="O178" s="23">
        <v>28.81179</v>
      </c>
      <c r="P178" s="23">
        <v>70.51338</v>
      </c>
    </row>
    <row r="179" spans="1:16">
      <c r="A179" s="23" t="s">
        <v>91</v>
      </c>
      <c r="B179" s="23" t="s">
        <v>265</v>
      </c>
      <c r="C179" s="23">
        <f t="shared" si="4"/>
        <v>1737.16886</v>
      </c>
      <c r="D179" s="23">
        <f t="shared" si="5"/>
        <v>11.1356978205128</v>
      </c>
      <c r="E179" s="23">
        <v>100.43684</v>
      </c>
      <c r="F179" s="23">
        <v>181.03638</v>
      </c>
      <c r="G179" s="23">
        <v>125.9384</v>
      </c>
      <c r="H179" s="23">
        <v>86.46554</v>
      </c>
      <c r="I179" s="23">
        <v>110.53448</v>
      </c>
      <c r="J179" s="23">
        <v>298.6711</v>
      </c>
      <c r="K179" s="23">
        <v>169.22108</v>
      </c>
      <c r="L179" s="23">
        <v>144.68181</v>
      </c>
      <c r="M179" s="23">
        <v>150.08259</v>
      </c>
      <c r="N179" s="23">
        <v>133.10493</v>
      </c>
      <c r="O179" s="23">
        <v>92.88405</v>
      </c>
      <c r="P179" s="23">
        <v>144.11166</v>
      </c>
    </row>
    <row r="180" spans="1:16">
      <c r="A180" s="23" t="s">
        <v>91</v>
      </c>
      <c r="B180" s="23" t="s">
        <v>266</v>
      </c>
      <c r="C180" s="23">
        <f t="shared" si="4"/>
        <v>15373.7836</v>
      </c>
      <c r="D180" s="23">
        <f t="shared" si="5"/>
        <v>98.5498948717949</v>
      </c>
      <c r="E180" s="23">
        <v>994.75264</v>
      </c>
      <c r="F180" s="23">
        <v>1282.79452</v>
      </c>
      <c r="G180" s="23">
        <v>1276.27122</v>
      </c>
      <c r="H180" s="23">
        <v>1098.2643</v>
      </c>
      <c r="I180" s="23">
        <v>1060.63468</v>
      </c>
      <c r="J180" s="23">
        <v>876.20932</v>
      </c>
      <c r="K180" s="23">
        <v>1258.19148</v>
      </c>
      <c r="L180" s="23">
        <v>2412.94977</v>
      </c>
      <c r="M180" s="23">
        <v>1607.75643</v>
      </c>
      <c r="N180" s="23">
        <v>1463.43288</v>
      </c>
      <c r="O180" s="23">
        <v>644.3157</v>
      </c>
      <c r="P180" s="23">
        <v>1398.21066</v>
      </c>
    </row>
    <row r="181" spans="1:16">
      <c r="A181" s="23" t="s">
        <v>34</v>
      </c>
      <c r="B181" s="23" t="s">
        <v>63</v>
      </c>
      <c r="C181" s="23">
        <f t="shared" si="4"/>
        <v>7463.11559</v>
      </c>
      <c r="D181" s="23">
        <f t="shared" si="5"/>
        <v>47.8404845512821</v>
      </c>
      <c r="E181" s="23">
        <v>418.47372</v>
      </c>
      <c r="F181" s="23">
        <v>456.38376</v>
      </c>
      <c r="G181" s="23">
        <v>655.89832</v>
      </c>
      <c r="H181" s="23">
        <v>574.13244</v>
      </c>
      <c r="I181" s="23">
        <v>513.50054</v>
      </c>
      <c r="J181" s="23">
        <v>450.856</v>
      </c>
      <c r="K181" s="23">
        <v>745.6876</v>
      </c>
      <c r="L181" s="23">
        <v>988.64094</v>
      </c>
      <c r="M181" s="23">
        <v>816.1293</v>
      </c>
      <c r="N181" s="23">
        <v>964.90884</v>
      </c>
      <c r="O181" s="23">
        <v>224.70273</v>
      </c>
      <c r="P181" s="23">
        <v>653.8014</v>
      </c>
    </row>
    <row r="182" spans="1:16">
      <c r="A182" s="23" t="s">
        <v>34</v>
      </c>
      <c r="B182" s="23" t="s">
        <v>267</v>
      </c>
      <c r="C182" s="23">
        <f t="shared" si="4"/>
        <v>9713.64415</v>
      </c>
      <c r="D182" s="23">
        <f t="shared" si="5"/>
        <v>62.2669496794872</v>
      </c>
      <c r="E182" s="23">
        <v>489.66414</v>
      </c>
      <c r="F182" s="23">
        <v>635.49556</v>
      </c>
      <c r="G182" s="23">
        <v>1050.76958</v>
      </c>
      <c r="H182" s="23">
        <v>782.53476</v>
      </c>
      <c r="I182" s="23">
        <v>734.03764</v>
      </c>
      <c r="J182" s="23">
        <v>816.93654</v>
      </c>
      <c r="K182" s="23">
        <v>1062.97716</v>
      </c>
      <c r="L182" s="23">
        <v>1393.41699</v>
      </c>
      <c r="M182" s="23">
        <v>911.02053</v>
      </c>
      <c r="N182" s="23">
        <v>972.93714</v>
      </c>
      <c r="O182" s="23">
        <v>294.54936</v>
      </c>
      <c r="P182" s="23">
        <v>569.30475</v>
      </c>
    </row>
    <row r="183" spans="1:16">
      <c r="A183" s="23" t="s">
        <v>34</v>
      </c>
      <c r="B183" s="23" t="s">
        <v>268</v>
      </c>
      <c r="C183" s="23">
        <f t="shared" si="4"/>
        <v>8462.26066</v>
      </c>
      <c r="D183" s="23">
        <f t="shared" si="5"/>
        <v>54.2452606410256</v>
      </c>
      <c r="E183" s="23">
        <v>373.27682</v>
      </c>
      <c r="F183" s="23">
        <v>553.71974</v>
      </c>
      <c r="G183" s="23">
        <v>719.6637</v>
      </c>
      <c r="H183" s="23">
        <v>686.28476</v>
      </c>
      <c r="I183" s="23">
        <v>614.46042</v>
      </c>
      <c r="J183" s="23">
        <v>670.39196</v>
      </c>
      <c r="K183" s="23">
        <v>918.93746</v>
      </c>
      <c r="L183" s="23">
        <v>1263.76425</v>
      </c>
      <c r="M183" s="23">
        <v>777.12894</v>
      </c>
      <c r="N183" s="23">
        <v>822.35664</v>
      </c>
      <c r="O183" s="23">
        <v>318.57861</v>
      </c>
      <c r="P183" s="23">
        <v>743.69736</v>
      </c>
    </row>
    <row r="184" spans="1:16">
      <c r="A184" s="23" t="s">
        <v>34</v>
      </c>
      <c r="B184" s="23" t="s">
        <v>35</v>
      </c>
      <c r="C184" s="23">
        <f t="shared" si="4"/>
        <v>6288.49949</v>
      </c>
      <c r="D184" s="23">
        <f t="shared" si="5"/>
        <v>40.3108941666667</v>
      </c>
      <c r="E184" s="23">
        <v>358.36948</v>
      </c>
      <c r="F184" s="23">
        <v>431.57072</v>
      </c>
      <c r="G184" s="23">
        <v>552.64076</v>
      </c>
      <c r="H184" s="23">
        <v>489.06746</v>
      </c>
      <c r="I184" s="23">
        <v>466.9973</v>
      </c>
      <c r="J184" s="23">
        <v>404.17958</v>
      </c>
      <c r="K184" s="23">
        <v>626.95206</v>
      </c>
      <c r="L184" s="23">
        <v>835.78614</v>
      </c>
      <c r="M184" s="23">
        <v>748.92468</v>
      </c>
      <c r="N184" s="23">
        <v>608.49117</v>
      </c>
      <c r="O184" s="23">
        <v>231.07161</v>
      </c>
      <c r="P184" s="23">
        <v>534.44853</v>
      </c>
    </row>
    <row r="185" spans="1:16">
      <c r="A185" s="23" t="s">
        <v>34</v>
      </c>
      <c r="B185" s="23" t="s">
        <v>269</v>
      </c>
      <c r="C185" s="23">
        <f t="shared" si="4"/>
        <v>38077.01219</v>
      </c>
      <c r="D185" s="23">
        <f t="shared" si="5"/>
        <v>244.083411474359</v>
      </c>
      <c r="E185" s="23">
        <v>1984.88654</v>
      </c>
      <c r="F185" s="23">
        <v>2824.89116</v>
      </c>
      <c r="G185" s="23">
        <v>3533.97226</v>
      </c>
      <c r="H185" s="23">
        <v>3045.94808</v>
      </c>
      <c r="I185" s="23">
        <v>2649.94254</v>
      </c>
      <c r="J185" s="23">
        <v>2749.50928</v>
      </c>
      <c r="K185" s="23">
        <v>3630.53208</v>
      </c>
      <c r="L185" s="23">
        <v>5160.49338</v>
      </c>
      <c r="M185" s="23">
        <v>4198.85319</v>
      </c>
      <c r="N185" s="23">
        <v>4300.53981</v>
      </c>
      <c r="O185" s="23">
        <v>1276.16895</v>
      </c>
      <c r="P185" s="23">
        <v>2721.27492</v>
      </c>
    </row>
    <row r="186" spans="1:16">
      <c r="A186" s="23" t="s">
        <v>34</v>
      </c>
      <c r="B186" s="23" t="s">
        <v>36</v>
      </c>
      <c r="C186" s="23">
        <f t="shared" si="4"/>
        <v>6237.06076</v>
      </c>
      <c r="D186" s="23">
        <f t="shared" si="5"/>
        <v>39.9811587179487</v>
      </c>
      <c r="E186" s="23">
        <v>325.04584</v>
      </c>
      <c r="F186" s="23">
        <v>408.926</v>
      </c>
      <c r="G186" s="23">
        <v>700.49616</v>
      </c>
      <c r="H186" s="23">
        <v>445.00582</v>
      </c>
      <c r="I186" s="23">
        <v>395.8766</v>
      </c>
      <c r="J186" s="23">
        <v>410.75426</v>
      </c>
      <c r="K186" s="23">
        <v>469.53284</v>
      </c>
      <c r="L186" s="23">
        <v>1041.20919</v>
      </c>
      <c r="M186" s="23">
        <v>657.03015</v>
      </c>
      <c r="N186" s="23">
        <v>639.03</v>
      </c>
      <c r="O186" s="23">
        <v>238.69398</v>
      </c>
      <c r="P186" s="23">
        <v>505.45992</v>
      </c>
    </row>
    <row r="187" spans="1:16">
      <c r="A187" s="23" t="s">
        <v>34</v>
      </c>
      <c r="B187" s="23" t="s">
        <v>270</v>
      </c>
      <c r="C187" s="23">
        <f t="shared" si="4"/>
        <v>8828.38635</v>
      </c>
      <c r="D187" s="23">
        <f t="shared" si="5"/>
        <v>56.5922201923077</v>
      </c>
      <c r="E187" s="23">
        <v>497.07826</v>
      </c>
      <c r="F187" s="23">
        <v>676.74096</v>
      </c>
      <c r="G187" s="23">
        <v>762.74744</v>
      </c>
      <c r="H187" s="23">
        <v>715.77926</v>
      </c>
      <c r="I187" s="23">
        <v>780.37694</v>
      </c>
      <c r="J187" s="23">
        <v>782.24846</v>
      </c>
      <c r="K187" s="23">
        <v>1049.5065</v>
      </c>
      <c r="L187" s="23">
        <v>1143.79608</v>
      </c>
      <c r="M187" s="23">
        <v>710.19564</v>
      </c>
      <c r="N187" s="23">
        <v>923.3532</v>
      </c>
      <c r="O187" s="23">
        <v>222.37341</v>
      </c>
      <c r="P187" s="23">
        <v>564.1902</v>
      </c>
    </row>
    <row r="188" spans="1:16">
      <c r="A188" s="23" t="s">
        <v>34</v>
      </c>
      <c r="B188" s="23" t="s">
        <v>271</v>
      </c>
      <c r="C188" s="23">
        <f t="shared" si="4"/>
        <v>16484.89507</v>
      </c>
      <c r="D188" s="23">
        <f t="shared" si="5"/>
        <v>105.672404294872</v>
      </c>
      <c r="E188" s="23">
        <v>842.13696</v>
      </c>
      <c r="F188" s="23">
        <v>1007.82654</v>
      </c>
      <c r="G188" s="23">
        <v>1482.97086</v>
      </c>
      <c r="H188" s="23">
        <v>1243.7747</v>
      </c>
      <c r="I188" s="23">
        <v>1028.86826</v>
      </c>
      <c r="J188" s="23">
        <v>1256.36336</v>
      </c>
      <c r="K188" s="23">
        <v>1628.41336</v>
      </c>
      <c r="L188" s="23">
        <v>2533.1523</v>
      </c>
      <c r="M188" s="23">
        <v>1892.00844</v>
      </c>
      <c r="N188" s="23">
        <v>2070.23019</v>
      </c>
      <c r="O188" s="23">
        <v>390.32595</v>
      </c>
      <c r="P188" s="23">
        <v>1108.82415</v>
      </c>
    </row>
    <row r="189" spans="1:16">
      <c r="A189" s="23" t="s">
        <v>34</v>
      </c>
      <c r="B189" s="23" t="s">
        <v>37</v>
      </c>
      <c r="C189" s="23">
        <f t="shared" si="4"/>
        <v>11011.05173</v>
      </c>
      <c r="D189" s="23">
        <f t="shared" si="5"/>
        <v>70.5836649358974</v>
      </c>
      <c r="E189" s="23">
        <v>683.9518</v>
      </c>
      <c r="F189" s="23">
        <v>913.9291</v>
      </c>
      <c r="G189" s="23">
        <v>1025.88584</v>
      </c>
      <c r="H189" s="23">
        <v>466.8153</v>
      </c>
      <c r="I189" s="23">
        <v>416.00832</v>
      </c>
      <c r="J189" s="23">
        <v>342.18324</v>
      </c>
      <c r="K189" s="23">
        <v>403.60012</v>
      </c>
      <c r="L189" s="23">
        <v>2136.01059</v>
      </c>
      <c r="M189" s="23">
        <v>1453.59669</v>
      </c>
      <c r="N189" s="23">
        <v>1658.83725</v>
      </c>
      <c r="O189" s="23">
        <v>503.90844</v>
      </c>
      <c r="P189" s="23">
        <v>1006.32504</v>
      </c>
    </row>
    <row r="190" spans="1:16">
      <c r="A190" s="23" t="s">
        <v>34</v>
      </c>
      <c r="B190" s="23" t="s">
        <v>76</v>
      </c>
      <c r="C190" s="23">
        <f t="shared" si="4"/>
        <v>25452.504</v>
      </c>
      <c r="D190" s="23">
        <f t="shared" si="5"/>
        <v>163.157076923077</v>
      </c>
      <c r="E190" s="23">
        <v>1505.59402</v>
      </c>
      <c r="F190" s="23">
        <v>1846.0295</v>
      </c>
      <c r="G190" s="23">
        <v>2392.29872</v>
      </c>
      <c r="H190" s="23">
        <v>2172.88288</v>
      </c>
      <c r="I190" s="23">
        <v>1866.25236</v>
      </c>
      <c r="J190" s="23">
        <v>1874.4495</v>
      </c>
      <c r="K190" s="23">
        <v>2438.12982</v>
      </c>
      <c r="L190" s="23">
        <v>3328.08315</v>
      </c>
      <c r="M190" s="23">
        <v>2178.75924</v>
      </c>
      <c r="N190" s="23">
        <v>2511.50739</v>
      </c>
      <c r="O190" s="23">
        <v>979.74387</v>
      </c>
      <c r="P190" s="23">
        <v>2358.77355</v>
      </c>
    </row>
    <row r="191" spans="1:16">
      <c r="A191" s="23" t="s">
        <v>34</v>
      </c>
      <c r="B191" s="23" t="s">
        <v>272</v>
      </c>
      <c r="C191" s="23">
        <f t="shared" si="4"/>
        <v>19835.37864</v>
      </c>
      <c r="D191" s="23">
        <f t="shared" si="5"/>
        <v>127.149863076923</v>
      </c>
      <c r="E191" s="23">
        <v>853.53898</v>
      </c>
      <c r="F191" s="23">
        <v>1146.32518</v>
      </c>
      <c r="G191" s="23">
        <v>1629.30082</v>
      </c>
      <c r="H191" s="23">
        <v>1586.4303</v>
      </c>
      <c r="I191" s="23">
        <v>1423.54856</v>
      </c>
      <c r="J191" s="23">
        <v>1747.81082</v>
      </c>
      <c r="K191" s="23">
        <v>1954.57304</v>
      </c>
      <c r="L191" s="23">
        <v>2977.49844</v>
      </c>
      <c r="M191" s="23">
        <v>2565.08133</v>
      </c>
      <c r="N191" s="23">
        <v>2358.57615</v>
      </c>
      <c r="O191" s="23">
        <v>530.98941</v>
      </c>
      <c r="P191" s="23">
        <v>1061.70561</v>
      </c>
    </row>
    <row r="192" spans="1:16">
      <c r="A192" s="23" t="s">
        <v>34</v>
      </c>
      <c r="B192" s="23" t="s">
        <v>273</v>
      </c>
      <c r="C192" s="23">
        <f t="shared" si="4"/>
        <v>20483.10747</v>
      </c>
      <c r="D192" s="23">
        <f t="shared" si="5"/>
        <v>131.301970961538</v>
      </c>
      <c r="E192" s="23">
        <v>1062.92088</v>
      </c>
      <c r="F192" s="23">
        <v>1674.86718</v>
      </c>
      <c r="G192" s="23">
        <v>1893.01784</v>
      </c>
      <c r="H192" s="23">
        <v>1540.02492</v>
      </c>
      <c r="I192" s="23">
        <v>1549.7517</v>
      </c>
      <c r="J192" s="23">
        <v>1657.18462</v>
      </c>
      <c r="K192" s="23">
        <v>2243.47074</v>
      </c>
      <c r="L192" s="23">
        <v>3249.72753</v>
      </c>
      <c r="M192" s="23">
        <v>1932.69657</v>
      </c>
      <c r="N192" s="23">
        <v>1909.86768</v>
      </c>
      <c r="O192" s="23">
        <v>472.89396</v>
      </c>
      <c r="P192" s="23">
        <v>1296.68385</v>
      </c>
    </row>
    <row r="193" spans="1:16">
      <c r="A193" s="23" t="s">
        <v>34</v>
      </c>
      <c r="B193" s="23" t="s">
        <v>274</v>
      </c>
      <c r="C193" s="23">
        <f t="shared" si="4"/>
        <v>15485.17796</v>
      </c>
      <c r="D193" s="23">
        <f t="shared" si="5"/>
        <v>99.2639612820513</v>
      </c>
      <c r="E193" s="23">
        <v>833.0959</v>
      </c>
      <c r="F193" s="23">
        <v>998.9987</v>
      </c>
      <c r="G193" s="23">
        <v>1480.7695</v>
      </c>
      <c r="H193" s="23">
        <v>1136.87406</v>
      </c>
      <c r="I193" s="23">
        <v>1330.64862</v>
      </c>
      <c r="J193" s="23">
        <v>1196.08272</v>
      </c>
      <c r="K193" s="23">
        <v>1629.32896</v>
      </c>
      <c r="L193" s="23">
        <v>2344.22685</v>
      </c>
      <c r="M193" s="23">
        <v>1385.29272</v>
      </c>
      <c r="N193" s="23">
        <v>1589.13888</v>
      </c>
      <c r="O193" s="23">
        <v>428.93907</v>
      </c>
      <c r="P193" s="23">
        <v>1131.78198</v>
      </c>
    </row>
    <row r="194" spans="1:16">
      <c r="A194" s="23" t="s">
        <v>38</v>
      </c>
      <c r="B194" s="23" t="s">
        <v>275</v>
      </c>
      <c r="C194" s="23">
        <f t="shared" si="4"/>
        <v>4256.04851</v>
      </c>
      <c r="D194" s="23">
        <f t="shared" si="5"/>
        <v>27.2823622435897</v>
      </c>
      <c r="E194" s="23">
        <v>144.35806</v>
      </c>
      <c r="F194" s="23">
        <v>177.38056</v>
      </c>
      <c r="G194" s="23">
        <v>335.66778</v>
      </c>
      <c r="H194" s="23">
        <v>329.29638</v>
      </c>
      <c r="I194" s="23">
        <v>235.93528</v>
      </c>
      <c r="J194" s="23">
        <v>352.75674</v>
      </c>
      <c r="K194" s="23">
        <v>456.87614</v>
      </c>
      <c r="L194" s="23">
        <v>640.20285</v>
      </c>
      <c r="M194" s="23">
        <v>595.34622</v>
      </c>
      <c r="N194" s="23">
        <v>691.34205</v>
      </c>
      <c r="O194" s="23">
        <v>85.45173</v>
      </c>
      <c r="P194" s="23">
        <v>211.43472</v>
      </c>
    </row>
    <row r="195" spans="1:16">
      <c r="A195" s="23" t="s">
        <v>38</v>
      </c>
      <c r="B195" s="23" t="s">
        <v>276</v>
      </c>
      <c r="C195" s="23">
        <f t="shared" si="4"/>
        <v>8386.7574</v>
      </c>
      <c r="D195" s="23">
        <f t="shared" si="5"/>
        <v>53.7612653846154</v>
      </c>
      <c r="E195" s="23">
        <v>321.29566</v>
      </c>
      <c r="F195" s="23">
        <v>464.88204</v>
      </c>
      <c r="G195" s="23">
        <v>601.67268</v>
      </c>
      <c r="H195" s="23">
        <v>483.0875</v>
      </c>
      <c r="I195" s="23">
        <v>461.99356</v>
      </c>
      <c r="J195" s="23">
        <v>674.38602</v>
      </c>
      <c r="K195" s="23">
        <v>744.39218</v>
      </c>
      <c r="L195" s="23">
        <v>1472.16426</v>
      </c>
      <c r="M195" s="23">
        <v>1170.38208</v>
      </c>
      <c r="N195" s="23">
        <v>1210.94106</v>
      </c>
      <c r="O195" s="23">
        <v>166.68267</v>
      </c>
      <c r="P195" s="23">
        <v>614.87769</v>
      </c>
    </row>
    <row r="196" spans="1:16">
      <c r="A196" s="23" t="s">
        <v>38</v>
      </c>
      <c r="B196" s="23" t="s">
        <v>277</v>
      </c>
      <c r="C196" s="23">
        <f t="shared" ref="C196:C259" si="6">SUM(E196:P196)</f>
        <v>4611.24055</v>
      </c>
      <c r="D196" s="23">
        <f t="shared" ref="D196:D259" si="7">C196/12/13</f>
        <v>29.5592342948718</v>
      </c>
      <c r="E196" s="23">
        <v>184.10252</v>
      </c>
      <c r="F196" s="23">
        <v>244.0501</v>
      </c>
      <c r="G196" s="23">
        <v>355.86166</v>
      </c>
      <c r="H196" s="23">
        <v>260.09074</v>
      </c>
      <c r="I196" s="23">
        <v>251.02392</v>
      </c>
      <c r="J196" s="23">
        <v>381.28874</v>
      </c>
      <c r="K196" s="23">
        <v>343.42224</v>
      </c>
      <c r="L196" s="23">
        <v>809.3799</v>
      </c>
      <c r="M196" s="23">
        <v>742.59045</v>
      </c>
      <c r="N196" s="23">
        <v>702.10161</v>
      </c>
      <c r="O196" s="23">
        <v>96.41772</v>
      </c>
      <c r="P196" s="23">
        <v>240.91095</v>
      </c>
    </row>
    <row r="197" spans="1:16">
      <c r="A197" s="23" t="s">
        <v>38</v>
      </c>
      <c r="B197" s="23" t="s">
        <v>278</v>
      </c>
      <c r="C197" s="23">
        <f t="shared" si="6"/>
        <v>5269.9773</v>
      </c>
      <c r="D197" s="23">
        <f t="shared" si="7"/>
        <v>33.7819057692308</v>
      </c>
      <c r="E197" s="23">
        <v>311.31926</v>
      </c>
      <c r="F197" s="23">
        <v>489.94456</v>
      </c>
      <c r="G197" s="23">
        <v>519.53146</v>
      </c>
      <c r="H197" s="23">
        <v>409.42398</v>
      </c>
      <c r="I197" s="23">
        <v>402.60976</v>
      </c>
      <c r="J197" s="23">
        <v>482.45008</v>
      </c>
      <c r="K197" s="23">
        <v>554.2425</v>
      </c>
      <c r="L197" s="23">
        <v>602.76615</v>
      </c>
      <c r="M197" s="23">
        <v>431.27973</v>
      </c>
      <c r="N197" s="23">
        <v>497.32473</v>
      </c>
      <c r="O197" s="23">
        <v>166.23264</v>
      </c>
      <c r="P197" s="23">
        <v>402.85245</v>
      </c>
    </row>
    <row r="198" spans="1:16">
      <c r="A198" s="23" t="s">
        <v>38</v>
      </c>
      <c r="B198" s="23" t="s">
        <v>279</v>
      </c>
      <c r="C198" s="23">
        <f t="shared" si="6"/>
        <v>7625.08495</v>
      </c>
      <c r="D198" s="23">
        <f t="shared" si="7"/>
        <v>48.8787496794872</v>
      </c>
      <c r="E198" s="23">
        <v>306.94776</v>
      </c>
      <c r="F198" s="23">
        <v>526.66082</v>
      </c>
      <c r="G198" s="23">
        <v>646.10812</v>
      </c>
      <c r="H198" s="23">
        <v>569.25848</v>
      </c>
      <c r="I198" s="23">
        <v>563.43196</v>
      </c>
      <c r="J198" s="23">
        <v>700.9919</v>
      </c>
      <c r="K198" s="23">
        <v>702.14984</v>
      </c>
      <c r="L198" s="23">
        <v>1210.80372</v>
      </c>
      <c r="M198" s="23">
        <v>856.36278</v>
      </c>
      <c r="N198" s="23">
        <v>880.18812</v>
      </c>
      <c r="O198" s="23">
        <v>161.31024</v>
      </c>
      <c r="P198" s="23">
        <v>500.87121</v>
      </c>
    </row>
    <row r="199" spans="1:16">
      <c r="A199" s="23" t="s">
        <v>38</v>
      </c>
      <c r="B199" s="23" t="s">
        <v>39</v>
      </c>
      <c r="C199" s="23">
        <f t="shared" si="6"/>
        <v>799.54259</v>
      </c>
      <c r="D199" s="23">
        <f t="shared" si="7"/>
        <v>5.12527301282051</v>
      </c>
      <c r="E199" s="23">
        <v>14.2786</v>
      </c>
      <c r="F199" s="23">
        <v>20.58252</v>
      </c>
      <c r="G199" s="23">
        <v>50.73866</v>
      </c>
      <c r="H199" s="23">
        <v>42.55216</v>
      </c>
      <c r="I199" s="23">
        <v>48.15678</v>
      </c>
      <c r="J199" s="23">
        <v>70.57358</v>
      </c>
      <c r="K199" s="23">
        <v>66.20894</v>
      </c>
      <c r="L199" s="23">
        <v>167.87757</v>
      </c>
      <c r="M199" s="23">
        <v>101.4258</v>
      </c>
      <c r="N199" s="23">
        <v>167.33094</v>
      </c>
      <c r="O199" s="23">
        <v>19.65264</v>
      </c>
      <c r="P199" s="23">
        <v>30.1644</v>
      </c>
    </row>
    <row r="200" spans="1:16">
      <c r="A200" s="23" t="s">
        <v>38</v>
      </c>
      <c r="B200" s="23" t="s">
        <v>280</v>
      </c>
      <c r="C200" s="23">
        <f t="shared" si="6"/>
        <v>3230.57231</v>
      </c>
      <c r="D200" s="23">
        <f t="shared" si="7"/>
        <v>20.7087968589744</v>
      </c>
      <c r="E200" s="23">
        <v>160.21628</v>
      </c>
      <c r="F200" s="23">
        <v>222.80062</v>
      </c>
      <c r="G200" s="23">
        <v>269.86428</v>
      </c>
      <c r="H200" s="23">
        <v>317.49774</v>
      </c>
      <c r="I200" s="23">
        <v>219.8133</v>
      </c>
      <c r="J200" s="23">
        <v>274.25552</v>
      </c>
      <c r="K200" s="23">
        <v>315.47922</v>
      </c>
      <c r="L200" s="23">
        <v>479.39346</v>
      </c>
      <c r="M200" s="23">
        <v>422.72748</v>
      </c>
      <c r="N200" s="23">
        <v>288.68868</v>
      </c>
      <c r="O200" s="23">
        <v>44.86419</v>
      </c>
      <c r="P200" s="23">
        <v>214.97154</v>
      </c>
    </row>
    <row r="201" spans="1:16">
      <c r="A201" s="23" t="s">
        <v>38</v>
      </c>
      <c r="B201" s="23" t="s">
        <v>281</v>
      </c>
      <c r="C201" s="23">
        <f t="shared" si="6"/>
        <v>8184.1683</v>
      </c>
      <c r="D201" s="23">
        <f t="shared" si="7"/>
        <v>52.4626173076923</v>
      </c>
      <c r="E201" s="23">
        <v>277.3386</v>
      </c>
      <c r="F201" s="23">
        <v>363.46604</v>
      </c>
      <c r="G201" s="23">
        <v>529.44416</v>
      </c>
      <c r="H201" s="23">
        <v>543.23038</v>
      </c>
      <c r="I201" s="23">
        <v>536.74852</v>
      </c>
      <c r="J201" s="23">
        <v>613.0334</v>
      </c>
      <c r="K201" s="23">
        <v>785.2222</v>
      </c>
      <c r="L201" s="23">
        <v>1484.14749</v>
      </c>
      <c r="M201" s="23">
        <v>1197.04641</v>
      </c>
      <c r="N201" s="23">
        <v>1243.90413</v>
      </c>
      <c r="O201" s="23">
        <v>143.77083</v>
      </c>
      <c r="P201" s="23">
        <v>466.81614</v>
      </c>
    </row>
    <row r="202" spans="1:16">
      <c r="A202" s="23" t="s">
        <v>38</v>
      </c>
      <c r="B202" s="23" t="s">
        <v>282</v>
      </c>
      <c r="C202" s="23">
        <f t="shared" si="6"/>
        <v>1840.65322</v>
      </c>
      <c r="D202" s="23">
        <f t="shared" si="7"/>
        <v>11.7990591025641</v>
      </c>
      <c r="E202" s="23">
        <v>73.32122</v>
      </c>
      <c r="F202" s="23">
        <v>102.38578</v>
      </c>
      <c r="G202" s="23">
        <v>158.67474</v>
      </c>
      <c r="H202" s="23">
        <v>129.402</v>
      </c>
      <c r="I202" s="23">
        <v>135.14606</v>
      </c>
      <c r="J202" s="23">
        <v>175.01876</v>
      </c>
      <c r="K202" s="23">
        <v>205.99782</v>
      </c>
      <c r="L202" s="23">
        <v>241.59282</v>
      </c>
      <c r="M202" s="23">
        <v>239.48841</v>
      </c>
      <c r="N202" s="23">
        <v>209.22846</v>
      </c>
      <c r="O202" s="23">
        <v>34.2867</v>
      </c>
      <c r="P202" s="23">
        <v>136.11045</v>
      </c>
    </row>
    <row r="203" spans="1:16">
      <c r="A203" s="23" t="s">
        <v>38</v>
      </c>
      <c r="B203" s="23" t="s">
        <v>283</v>
      </c>
      <c r="C203" s="23">
        <f t="shared" si="6"/>
        <v>5942.09665</v>
      </c>
      <c r="D203" s="23">
        <f t="shared" si="7"/>
        <v>38.0903631410256</v>
      </c>
      <c r="E203" s="23">
        <v>208.05442</v>
      </c>
      <c r="F203" s="23">
        <v>364.308</v>
      </c>
      <c r="G203" s="23">
        <v>405.61472</v>
      </c>
      <c r="H203" s="23">
        <v>429.31336</v>
      </c>
      <c r="I203" s="23">
        <v>441.80402</v>
      </c>
      <c r="J203" s="23">
        <v>494.36016</v>
      </c>
      <c r="K203" s="23">
        <v>661.96522</v>
      </c>
      <c r="L203" s="23">
        <v>944.18583</v>
      </c>
      <c r="M203" s="23">
        <v>867.19017</v>
      </c>
      <c r="N203" s="23">
        <v>712.80909</v>
      </c>
      <c r="O203" s="23">
        <v>100.947</v>
      </c>
      <c r="P203" s="23">
        <v>311.54466</v>
      </c>
    </row>
    <row r="204" spans="1:16">
      <c r="A204" s="23" t="s">
        <v>38</v>
      </c>
      <c r="B204" s="23" t="s">
        <v>284</v>
      </c>
      <c r="C204" s="23">
        <f t="shared" si="6"/>
        <v>1460.61986</v>
      </c>
      <c r="D204" s="23">
        <f t="shared" si="7"/>
        <v>9.36294782051282</v>
      </c>
      <c r="E204" s="23">
        <v>35.2135</v>
      </c>
      <c r="F204" s="23">
        <v>61.55954</v>
      </c>
      <c r="G204" s="23">
        <v>102.70106</v>
      </c>
      <c r="H204" s="23">
        <v>103.54036</v>
      </c>
      <c r="I204" s="23">
        <v>105.22008</v>
      </c>
      <c r="J204" s="23">
        <v>82.70416</v>
      </c>
      <c r="K204" s="23">
        <v>143.01784</v>
      </c>
      <c r="L204" s="23">
        <v>270.15471</v>
      </c>
      <c r="M204" s="23">
        <v>283.67766</v>
      </c>
      <c r="N204" s="23">
        <v>189.60984</v>
      </c>
      <c r="O204" s="23">
        <v>22.55904</v>
      </c>
      <c r="P204" s="23">
        <v>60.66207</v>
      </c>
    </row>
    <row r="205" spans="1:16">
      <c r="A205" s="23" t="s">
        <v>58</v>
      </c>
      <c r="B205" s="23" t="s">
        <v>285</v>
      </c>
      <c r="C205" s="23">
        <f t="shared" si="6"/>
        <v>3481.69654</v>
      </c>
      <c r="D205" s="23">
        <f t="shared" si="7"/>
        <v>22.3185675641026</v>
      </c>
      <c r="E205" s="23">
        <v>169.9859</v>
      </c>
      <c r="F205" s="23">
        <v>315.62188</v>
      </c>
      <c r="G205" s="23">
        <v>241.57308</v>
      </c>
      <c r="H205" s="23">
        <v>279.91264</v>
      </c>
      <c r="I205" s="23">
        <v>197.28786</v>
      </c>
      <c r="J205" s="23">
        <v>232.47658</v>
      </c>
      <c r="K205" s="23">
        <v>382.4765</v>
      </c>
      <c r="L205" s="23">
        <v>618.43404</v>
      </c>
      <c r="M205" s="23">
        <v>334.21626</v>
      </c>
      <c r="N205" s="23">
        <v>304.42167</v>
      </c>
      <c r="O205" s="23">
        <v>81.97056</v>
      </c>
      <c r="P205" s="23">
        <v>323.31957</v>
      </c>
    </row>
    <row r="206" spans="1:16">
      <c r="A206" s="23" t="s">
        <v>58</v>
      </c>
      <c r="B206" s="23" t="s">
        <v>286</v>
      </c>
      <c r="C206" s="23">
        <f t="shared" si="6"/>
        <v>901.26183</v>
      </c>
      <c r="D206" s="23">
        <f t="shared" si="7"/>
        <v>5.77731942307692</v>
      </c>
      <c r="E206" s="23">
        <v>50.17628</v>
      </c>
      <c r="F206" s="23">
        <v>65.19548</v>
      </c>
      <c r="G206" s="23">
        <v>70.22764</v>
      </c>
      <c r="H206" s="23">
        <v>75.68274</v>
      </c>
      <c r="I206" s="23">
        <v>56.5544</v>
      </c>
      <c r="J206" s="23">
        <v>144.0887</v>
      </c>
      <c r="K206" s="23">
        <v>67.1349</v>
      </c>
      <c r="L206" s="23">
        <v>152.23089</v>
      </c>
      <c r="M206" s="23">
        <v>67.68153</v>
      </c>
      <c r="N206" s="23">
        <v>76.08573</v>
      </c>
      <c r="O206" s="23">
        <v>23.28837</v>
      </c>
      <c r="P206" s="23">
        <v>52.91517</v>
      </c>
    </row>
    <row r="207" spans="1:16">
      <c r="A207" s="23" t="s">
        <v>58</v>
      </c>
      <c r="B207" s="23" t="s">
        <v>287</v>
      </c>
      <c r="C207" s="23">
        <f t="shared" si="6"/>
        <v>1132.51859</v>
      </c>
      <c r="D207" s="23">
        <f t="shared" si="7"/>
        <v>7.25973455128205</v>
      </c>
      <c r="E207" s="23">
        <v>57.24292</v>
      </c>
      <c r="F207" s="23">
        <v>98.4613</v>
      </c>
      <c r="G207" s="23">
        <v>96.81448</v>
      </c>
      <c r="H207" s="23">
        <v>57.15304</v>
      </c>
      <c r="I207" s="23">
        <v>52.58946</v>
      </c>
      <c r="J207" s="23">
        <v>71.42128</v>
      </c>
      <c r="K207" s="23">
        <v>139.8159</v>
      </c>
      <c r="L207" s="23">
        <v>189.93009</v>
      </c>
      <c r="M207" s="23">
        <v>108.64686</v>
      </c>
      <c r="N207" s="23">
        <v>143.67528</v>
      </c>
      <c r="O207" s="23">
        <v>27.22062</v>
      </c>
      <c r="P207" s="23">
        <v>89.54736</v>
      </c>
    </row>
    <row r="208" spans="1:16">
      <c r="A208" s="23" t="s">
        <v>58</v>
      </c>
      <c r="B208" s="23" t="s">
        <v>64</v>
      </c>
      <c r="C208" s="23">
        <f t="shared" si="6"/>
        <v>892.54431</v>
      </c>
      <c r="D208" s="23">
        <f t="shared" si="7"/>
        <v>5.72143788461538</v>
      </c>
      <c r="E208" s="23">
        <v>53.30444</v>
      </c>
      <c r="F208" s="23">
        <v>62.35068</v>
      </c>
      <c r="G208" s="23">
        <v>69.98684</v>
      </c>
      <c r="H208" s="23">
        <v>87.13166</v>
      </c>
      <c r="I208" s="23">
        <v>69.37616</v>
      </c>
      <c r="J208" s="23">
        <v>65.29614</v>
      </c>
      <c r="K208" s="23">
        <v>58.45504</v>
      </c>
      <c r="L208" s="23">
        <v>150.40662</v>
      </c>
      <c r="M208" s="23">
        <v>94.07286</v>
      </c>
      <c r="N208" s="23">
        <v>80.63895</v>
      </c>
      <c r="O208" s="23">
        <v>32.05797</v>
      </c>
      <c r="P208" s="23">
        <v>69.46695</v>
      </c>
    </row>
    <row r="209" spans="1:16">
      <c r="A209" s="23" t="s">
        <v>58</v>
      </c>
      <c r="B209" s="23" t="s">
        <v>288</v>
      </c>
      <c r="C209" s="23">
        <f t="shared" si="6"/>
        <v>1578.12634</v>
      </c>
      <c r="D209" s="23">
        <f t="shared" si="7"/>
        <v>10.1161944871795</v>
      </c>
      <c r="E209" s="23">
        <v>107.31658</v>
      </c>
      <c r="F209" s="23">
        <v>99.71752</v>
      </c>
      <c r="G209" s="23">
        <v>132.00656</v>
      </c>
      <c r="H209" s="23">
        <v>115.27194</v>
      </c>
      <c r="I209" s="23">
        <v>98.06804</v>
      </c>
      <c r="J209" s="23">
        <v>141.89294</v>
      </c>
      <c r="K209" s="23">
        <v>114.48248</v>
      </c>
      <c r="L209" s="23">
        <v>240.32967</v>
      </c>
      <c r="M209" s="23">
        <v>198.22656</v>
      </c>
      <c r="N209" s="23">
        <v>189.52416</v>
      </c>
      <c r="O209" s="23">
        <v>36.73887</v>
      </c>
      <c r="P209" s="23">
        <v>104.55102</v>
      </c>
    </row>
    <row r="210" spans="1:16">
      <c r="A210" s="23" t="s">
        <v>58</v>
      </c>
      <c r="B210" s="23" t="s">
        <v>289</v>
      </c>
      <c r="C210" s="23">
        <f t="shared" si="6"/>
        <v>1773.59798</v>
      </c>
      <c r="D210" s="23">
        <f t="shared" si="7"/>
        <v>11.3692178205128</v>
      </c>
      <c r="E210" s="23">
        <v>129.66478</v>
      </c>
      <c r="F210" s="23">
        <v>153.86336</v>
      </c>
      <c r="G210" s="23">
        <v>148.63982</v>
      </c>
      <c r="H210" s="23">
        <v>149.05758</v>
      </c>
      <c r="I210" s="23">
        <v>115.03492</v>
      </c>
      <c r="J210" s="23">
        <v>126.2506</v>
      </c>
      <c r="K210" s="23">
        <v>199.5049</v>
      </c>
      <c r="L210" s="23">
        <v>233.18589</v>
      </c>
      <c r="M210" s="23">
        <v>176.76225</v>
      </c>
      <c r="N210" s="23">
        <v>160.04562</v>
      </c>
      <c r="O210" s="23">
        <v>38.49741</v>
      </c>
      <c r="P210" s="23">
        <v>143.09085</v>
      </c>
    </row>
    <row r="211" spans="1:16">
      <c r="A211" s="23" t="s">
        <v>58</v>
      </c>
      <c r="B211" s="23" t="s">
        <v>290</v>
      </c>
      <c r="C211" s="23">
        <f t="shared" si="6"/>
        <v>1066.31147</v>
      </c>
      <c r="D211" s="23">
        <f t="shared" si="7"/>
        <v>6.83532993589744</v>
      </c>
      <c r="E211" s="23">
        <v>44.0405</v>
      </c>
      <c r="F211" s="23">
        <v>70.8799</v>
      </c>
      <c r="G211" s="23">
        <v>69.80288</v>
      </c>
      <c r="H211" s="23">
        <v>88.8524</v>
      </c>
      <c r="I211" s="23">
        <v>35.3234</v>
      </c>
      <c r="J211" s="23">
        <v>220.85056</v>
      </c>
      <c r="K211" s="23">
        <v>143.71672</v>
      </c>
      <c r="L211" s="23">
        <v>100.80714</v>
      </c>
      <c r="M211" s="23">
        <v>85.84149</v>
      </c>
      <c r="N211" s="23">
        <v>99.8172</v>
      </c>
      <c r="O211" s="23">
        <v>42.15687</v>
      </c>
      <c r="P211" s="23">
        <v>64.22241</v>
      </c>
    </row>
    <row r="212" spans="1:16">
      <c r="A212" s="23" t="s">
        <v>58</v>
      </c>
      <c r="B212" s="23" t="s">
        <v>291</v>
      </c>
      <c r="C212" s="23">
        <f t="shared" si="6"/>
        <v>1412.59398</v>
      </c>
      <c r="D212" s="23">
        <f t="shared" si="7"/>
        <v>9.05508961538461</v>
      </c>
      <c r="E212" s="23">
        <v>83.2244</v>
      </c>
      <c r="F212" s="23">
        <v>94.13754</v>
      </c>
      <c r="G212" s="23">
        <v>78.92178</v>
      </c>
      <c r="H212" s="23">
        <v>82.98836</v>
      </c>
      <c r="I212" s="23">
        <v>143.14902</v>
      </c>
      <c r="J212" s="23">
        <v>137.97014</v>
      </c>
      <c r="K212" s="23">
        <v>151.72836</v>
      </c>
      <c r="L212" s="23">
        <v>202.54647</v>
      </c>
      <c r="M212" s="23">
        <v>124.47876</v>
      </c>
      <c r="N212" s="23">
        <v>151.71849</v>
      </c>
      <c r="O212" s="23">
        <v>36.20967</v>
      </c>
      <c r="P212" s="23">
        <v>125.52099</v>
      </c>
    </row>
    <row r="213" spans="1:16">
      <c r="A213" s="23" t="s">
        <v>58</v>
      </c>
      <c r="B213" s="23" t="s">
        <v>292</v>
      </c>
      <c r="C213" s="23">
        <f t="shared" si="6"/>
        <v>1776.83233</v>
      </c>
      <c r="D213" s="23">
        <f t="shared" si="7"/>
        <v>11.3899508333333</v>
      </c>
      <c r="E213" s="23">
        <v>108.51806</v>
      </c>
      <c r="F213" s="23">
        <v>134.03446</v>
      </c>
      <c r="G213" s="23">
        <v>134.351</v>
      </c>
      <c r="H213" s="23">
        <v>128.76696</v>
      </c>
      <c r="I213" s="23">
        <v>86.5613</v>
      </c>
      <c r="J213" s="23">
        <v>193.64688</v>
      </c>
      <c r="K213" s="23">
        <v>197.59362</v>
      </c>
      <c r="L213" s="23">
        <v>279.82353</v>
      </c>
      <c r="M213" s="23">
        <v>198.45042</v>
      </c>
      <c r="N213" s="23">
        <v>134.01213</v>
      </c>
      <c r="O213" s="23">
        <v>37.56522</v>
      </c>
      <c r="P213" s="23">
        <v>143.50875</v>
      </c>
    </row>
    <row r="214" spans="1:16">
      <c r="A214" s="23" t="s">
        <v>58</v>
      </c>
      <c r="B214" s="23" t="s">
        <v>293</v>
      </c>
      <c r="C214" s="23">
        <f t="shared" si="6"/>
        <v>1861.86756</v>
      </c>
      <c r="D214" s="23">
        <f t="shared" si="7"/>
        <v>11.9350484615385</v>
      </c>
      <c r="E214" s="23">
        <v>87.10002</v>
      </c>
      <c r="F214" s="23">
        <v>147.24248</v>
      </c>
      <c r="G214" s="23">
        <v>155.6086</v>
      </c>
      <c r="H214" s="23">
        <v>118.20368</v>
      </c>
      <c r="I214" s="23">
        <v>161.29932</v>
      </c>
      <c r="J214" s="23">
        <v>123.0915</v>
      </c>
      <c r="K214" s="23">
        <v>192.45058</v>
      </c>
      <c r="L214" s="23">
        <v>276.29616</v>
      </c>
      <c r="M214" s="23">
        <v>144.88635</v>
      </c>
      <c r="N214" s="23">
        <v>181.755</v>
      </c>
      <c r="O214" s="23">
        <v>48.05115</v>
      </c>
      <c r="P214" s="23">
        <v>225.88272</v>
      </c>
    </row>
    <row r="215" spans="1:16">
      <c r="A215" s="23" t="s">
        <v>58</v>
      </c>
      <c r="B215" s="23" t="s">
        <v>294</v>
      </c>
      <c r="C215" s="23">
        <f t="shared" si="6"/>
        <v>2050.01818</v>
      </c>
      <c r="D215" s="23">
        <f t="shared" si="7"/>
        <v>13.1411421794872</v>
      </c>
      <c r="E215" s="23">
        <v>115.89046</v>
      </c>
      <c r="F215" s="23">
        <v>185.16918</v>
      </c>
      <c r="G215" s="23">
        <v>191.1091</v>
      </c>
      <c r="H215" s="23">
        <v>130.78142</v>
      </c>
      <c r="I215" s="23">
        <v>120.65004</v>
      </c>
      <c r="J215" s="23">
        <v>176.94908</v>
      </c>
      <c r="K215" s="23">
        <v>183.6499</v>
      </c>
      <c r="L215" s="23">
        <v>281.38152</v>
      </c>
      <c r="M215" s="23">
        <v>171.65106</v>
      </c>
      <c r="N215" s="23">
        <v>166.14213</v>
      </c>
      <c r="O215" s="23">
        <v>121.13913</v>
      </c>
      <c r="P215" s="23">
        <v>205.50516</v>
      </c>
    </row>
    <row r="216" spans="1:16">
      <c r="A216" s="23" t="s">
        <v>58</v>
      </c>
      <c r="B216" s="23" t="s">
        <v>59</v>
      </c>
      <c r="C216" s="23">
        <f t="shared" si="6"/>
        <v>265.12409</v>
      </c>
      <c r="D216" s="23">
        <f t="shared" si="7"/>
        <v>1.6995133974359</v>
      </c>
      <c r="E216" s="23">
        <v>18.9903</v>
      </c>
      <c r="F216" s="23">
        <v>22.40014</v>
      </c>
      <c r="G216" s="23">
        <v>13.83424</v>
      </c>
      <c r="H216" s="23">
        <v>31.49482</v>
      </c>
      <c r="I216" s="23">
        <v>6.01986</v>
      </c>
      <c r="J216" s="23">
        <v>25.73284</v>
      </c>
      <c r="K216" s="23">
        <v>30.9946</v>
      </c>
      <c r="L216" s="23">
        <v>35.74935</v>
      </c>
      <c r="M216" s="23">
        <v>11.25516</v>
      </c>
      <c r="N216" s="23">
        <v>18.48336</v>
      </c>
      <c r="O216" s="23">
        <v>10.16106</v>
      </c>
      <c r="P216" s="23">
        <v>40.00836</v>
      </c>
    </row>
    <row r="217" spans="1:16">
      <c r="A217" s="23" t="s">
        <v>58</v>
      </c>
      <c r="B217" s="23" t="s">
        <v>295</v>
      </c>
      <c r="C217" s="23">
        <f t="shared" si="6"/>
        <v>645.99822</v>
      </c>
      <c r="D217" s="23">
        <f t="shared" si="7"/>
        <v>4.14101423076923</v>
      </c>
      <c r="E217" s="23">
        <v>43.53398</v>
      </c>
      <c r="F217" s="23">
        <v>39.32936</v>
      </c>
      <c r="G217" s="23">
        <v>50.9593</v>
      </c>
      <c r="H217" s="23">
        <v>44.81246</v>
      </c>
      <c r="I217" s="23">
        <v>44.5487</v>
      </c>
      <c r="J217" s="23">
        <v>27.75486</v>
      </c>
      <c r="K217" s="23">
        <v>46.57968</v>
      </c>
      <c r="L217" s="23">
        <v>116.96748</v>
      </c>
      <c r="M217" s="23">
        <v>73.89018</v>
      </c>
      <c r="N217" s="23">
        <v>83.47227</v>
      </c>
      <c r="O217" s="23">
        <v>24.56832</v>
      </c>
      <c r="P217" s="23">
        <v>49.58163</v>
      </c>
    </row>
    <row r="218" spans="1:16">
      <c r="A218" s="23" t="s">
        <v>58</v>
      </c>
      <c r="B218" s="23" t="s">
        <v>296</v>
      </c>
      <c r="C218" s="23">
        <f t="shared" si="6"/>
        <v>2068.33697</v>
      </c>
      <c r="D218" s="23">
        <f t="shared" si="7"/>
        <v>13.2585703205128</v>
      </c>
      <c r="E218" s="23">
        <v>92.05952</v>
      </c>
      <c r="F218" s="23">
        <v>222.72194</v>
      </c>
      <c r="G218" s="23">
        <v>209.29706</v>
      </c>
      <c r="H218" s="23">
        <v>169.9446</v>
      </c>
      <c r="I218" s="23">
        <v>139.0865</v>
      </c>
      <c r="J218" s="23">
        <v>130.89118</v>
      </c>
      <c r="K218" s="23">
        <v>231.39746</v>
      </c>
      <c r="L218" s="23">
        <v>283.64133</v>
      </c>
      <c r="M218" s="23">
        <v>145.08942</v>
      </c>
      <c r="N218" s="23">
        <v>175.6251</v>
      </c>
      <c r="O218" s="23">
        <v>58.05009</v>
      </c>
      <c r="P218" s="23">
        <v>210.53277</v>
      </c>
    </row>
    <row r="219" spans="1:16">
      <c r="A219" s="23" t="s">
        <v>90</v>
      </c>
      <c r="B219" s="23" t="s">
        <v>297</v>
      </c>
      <c r="C219" s="23">
        <f t="shared" si="6"/>
        <v>140.97706</v>
      </c>
      <c r="D219" s="23">
        <f t="shared" si="7"/>
        <v>0.903699102564103</v>
      </c>
      <c r="E219" s="23">
        <v>5.5461</v>
      </c>
      <c r="F219" s="23">
        <v>2.1903</v>
      </c>
      <c r="G219" s="23">
        <v>20.65364</v>
      </c>
      <c r="H219" s="23">
        <v>7.02814</v>
      </c>
      <c r="I219" s="23">
        <v>10.01672</v>
      </c>
      <c r="J219" s="23">
        <v>12.72824</v>
      </c>
      <c r="K219" s="23">
        <v>24.88332</v>
      </c>
      <c r="L219" s="23">
        <v>29.45586</v>
      </c>
      <c r="M219" s="23">
        <v>10.49874</v>
      </c>
      <c r="N219" s="23">
        <v>10.40424</v>
      </c>
      <c r="O219" s="23">
        <v>1.64409</v>
      </c>
      <c r="P219" s="23">
        <v>5.92767</v>
      </c>
    </row>
    <row r="220" spans="1:16">
      <c r="A220" s="23" t="s">
        <v>90</v>
      </c>
      <c r="B220" s="23" t="s">
        <v>298</v>
      </c>
      <c r="C220" s="23">
        <f t="shared" si="6"/>
        <v>460.76527</v>
      </c>
      <c r="D220" s="23">
        <f t="shared" si="7"/>
        <v>2.95362352564103</v>
      </c>
      <c r="E220" s="23">
        <v>15.1144</v>
      </c>
      <c r="F220" s="23">
        <v>30.90836</v>
      </c>
      <c r="G220" s="23">
        <v>22.43318</v>
      </c>
      <c r="H220" s="23">
        <v>37.43348</v>
      </c>
      <c r="I220" s="23">
        <v>54.57536</v>
      </c>
      <c r="J220" s="23">
        <v>33.47512</v>
      </c>
      <c r="K220" s="23">
        <v>39.73326</v>
      </c>
      <c r="L220" s="23">
        <v>101.57406</v>
      </c>
      <c r="M220" s="23">
        <v>55.97823</v>
      </c>
      <c r="N220" s="23">
        <v>24.78357</v>
      </c>
      <c r="O220" s="23">
        <v>11.44668</v>
      </c>
      <c r="P220" s="23">
        <v>33.30957</v>
      </c>
    </row>
    <row r="221" spans="1:16">
      <c r="A221" s="23" t="s">
        <v>90</v>
      </c>
      <c r="B221" s="23" t="s">
        <v>299</v>
      </c>
      <c r="C221" s="23">
        <f t="shared" si="6"/>
        <v>4361.10591</v>
      </c>
      <c r="D221" s="23">
        <f t="shared" si="7"/>
        <v>27.9558071153846</v>
      </c>
      <c r="E221" s="23">
        <v>275.80504</v>
      </c>
      <c r="F221" s="23">
        <v>285.42948</v>
      </c>
      <c r="G221" s="23">
        <v>322.16296</v>
      </c>
      <c r="H221" s="23">
        <v>357.68852</v>
      </c>
      <c r="I221" s="23">
        <v>347.80116</v>
      </c>
      <c r="J221" s="23">
        <v>252.04634</v>
      </c>
      <c r="K221" s="23">
        <v>515.22156</v>
      </c>
      <c r="L221" s="23">
        <v>617.92962</v>
      </c>
      <c r="M221" s="23">
        <v>434.18487</v>
      </c>
      <c r="N221" s="23">
        <v>412.17246</v>
      </c>
      <c r="O221" s="23">
        <v>154.84434</v>
      </c>
      <c r="P221" s="23">
        <v>385.81956</v>
      </c>
    </row>
    <row r="222" spans="1:16">
      <c r="A222" s="23" t="s">
        <v>90</v>
      </c>
      <c r="B222" s="23" t="s">
        <v>300</v>
      </c>
      <c r="C222" s="23">
        <f t="shared" si="6"/>
        <v>3767.53748</v>
      </c>
      <c r="D222" s="23">
        <f t="shared" si="7"/>
        <v>24.1508812820513</v>
      </c>
      <c r="E222" s="23">
        <v>289.5011</v>
      </c>
      <c r="F222" s="23">
        <v>337.20358</v>
      </c>
      <c r="G222" s="23">
        <v>345.82478</v>
      </c>
      <c r="H222" s="23">
        <v>486.21244</v>
      </c>
      <c r="I222" s="23">
        <v>254.4556</v>
      </c>
      <c r="J222" s="23">
        <v>339.07076</v>
      </c>
      <c r="K222" s="23">
        <v>459.84596</v>
      </c>
      <c r="L222" s="23">
        <v>334.79187</v>
      </c>
      <c r="M222" s="23">
        <v>203.76636</v>
      </c>
      <c r="N222" s="23">
        <v>306.72621</v>
      </c>
      <c r="O222" s="23">
        <v>176.17551</v>
      </c>
      <c r="P222" s="23">
        <v>233.96331</v>
      </c>
    </row>
    <row r="223" spans="1:16">
      <c r="A223" s="23" t="s">
        <v>90</v>
      </c>
      <c r="B223" s="23" t="s">
        <v>301</v>
      </c>
      <c r="C223" s="23">
        <f t="shared" si="6"/>
        <v>1404.67243</v>
      </c>
      <c r="D223" s="23">
        <f t="shared" si="7"/>
        <v>9.00431044871795</v>
      </c>
      <c r="E223" s="23">
        <v>70.71498</v>
      </c>
      <c r="F223" s="23">
        <v>114.45812</v>
      </c>
      <c r="G223" s="23">
        <v>91.85442</v>
      </c>
      <c r="H223" s="23">
        <v>96.63192</v>
      </c>
      <c r="I223" s="23">
        <v>85.14338</v>
      </c>
      <c r="J223" s="23">
        <v>165.7355</v>
      </c>
      <c r="K223" s="23">
        <v>181.49992</v>
      </c>
      <c r="L223" s="23">
        <v>190.80642</v>
      </c>
      <c r="M223" s="23">
        <v>129.85518</v>
      </c>
      <c r="N223" s="23">
        <v>100.12968</v>
      </c>
      <c r="O223" s="23">
        <v>69.39534</v>
      </c>
      <c r="P223" s="23">
        <v>108.44757</v>
      </c>
    </row>
    <row r="224" spans="1:16">
      <c r="A224" s="23" t="s">
        <v>90</v>
      </c>
      <c r="B224" s="23" t="s">
        <v>302</v>
      </c>
      <c r="C224" s="23">
        <f t="shared" si="6"/>
        <v>10280.94515</v>
      </c>
      <c r="D224" s="23">
        <f t="shared" si="7"/>
        <v>65.903494551282</v>
      </c>
      <c r="E224" s="23">
        <v>636.19724</v>
      </c>
      <c r="F224" s="23">
        <v>716.60106</v>
      </c>
      <c r="G224" s="23">
        <v>980.97398</v>
      </c>
      <c r="H224" s="23">
        <v>789.90674</v>
      </c>
      <c r="I224" s="23">
        <v>906.8682</v>
      </c>
      <c r="J224" s="23">
        <v>705.4908</v>
      </c>
      <c r="K224" s="23">
        <v>1192.49522</v>
      </c>
      <c r="L224" s="23">
        <v>1232.16156</v>
      </c>
      <c r="M224" s="23">
        <v>1000.69431</v>
      </c>
      <c r="N224" s="23">
        <v>732.38823</v>
      </c>
      <c r="O224" s="23">
        <v>402.45702</v>
      </c>
      <c r="P224" s="23">
        <v>984.71079</v>
      </c>
    </row>
    <row r="225" spans="1:16">
      <c r="A225" s="23" t="s">
        <v>90</v>
      </c>
      <c r="B225" s="23" t="s">
        <v>303</v>
      </c>
      <c r="C225" s="23">
        <f t="shared" si="6"/>
        <v>651.2919</v>
      </c>
      <c r="D225" s="23">
        <f t="shared" si="7"/>
        <v>4.17494807692308</v>
      </c>
      <c r="E225" s="23">
        <v>47.86614</v>
      </c>
      <c r="F225" s="23">
        <v>37.97766</v>
      </c>
      <c r="G225" s="23">
        <v>73.0961</v>
      </c>
      <c r="H225" s="23">
        <v>75.87916</v>
      </c>
      <c r="I225" s="23">
        <v>38.17156</v>
      </c>
      <c r="J225" s="23">
        <v>47.71088</v>
      </c>
      <c r="K225" s="23">
        <v>91.06818</v>
      </c>
      <c r="L225" s="23">
        <v>79.97493</v>
      </c>
      <c r="M225" s="23">
        <v>42.09471</v>
      </c>
      <c r="N225" s="23">
        <v>36.42681</v>
      </c>
      <c r="O225" s="23">
        <v>31.47774</v>
      </c>
      <c r="P225" s="23">
        <v>49.54803</v>
      </c>
    </row>
    <row r="226" spans="1:16">
      <c r="A226" s="23" t="s">
        <v>90</v>
      </c>
      <c r="B226" s="23" t="s">
        <v>304</v>
      </c>
      <c r="C226" s="23">
        <f t="shared" si="6"/>
        <v>1043.32466</v>
      </c>
      <c r="D226" s="23">
        <f t="shared" si="7"/>
        <v>6.68797858974359</v>
      </c>
      <c r="E226" s="23">
        <v>92.48372</v>
      </c>
      <c r="F226" s="23">
        <v>76.27088</v>
      </c>
      <c r="G226" s="23">
        <v>95.72416</v>
      </c>
      <c r="H226" s="23">
        <v>60.28092</v>
      </c>
      <c r="I226" s="23">
        <v>49.3563</v>
      </c>
      <c r="J226" s="23">
        <v>80.55082</v>
      </c>
      <c r="K226" s="23">
        <v>110.7302</v>
      </c>
      <c r="L226" s="23">
        <v>124.0134</v>
      </c>
      <c r="M226" s="23">
        <v>137.08443</v>
      </c>
      <c r="N226" s="23">
        <v>62.56824</v>
      </c>
      <c r="O226" s="23">
        <v>29.67594</v>
      </c>
      <c r="P226" s="23">
        <v>124.58565</v>
      </c>
    </row>
    <row r="227" spans="1:16">
      <c r="A227" s="23" t="s">
        <v>90</v>
      </c>
      <c r="B227" s="23" t="s">
        <v>305</v>
      </c>
      <c r="C227" s="23">
        <f t="shared" si="6"/>
        <v>336.47348</v>
      </c>
      <c r="D227" s="23">
        <f t="shared" si="7"/>
        <v>2.15688128205128</v>
      </c>
      <c r="E227" s="23">
        <v>25.3575</v>
      </c>
      <c r="F227" s="23">
        <v>14.52304</v>
      </c>
      <c r="G227" s="23">
        <v>17.9452</v>
      </c>
      <c r="H227" s="23">
        <v>12.9122</v>
      </c>
      <c r="I227" s="23">
        <v>11.7467</v>
      </c>
      <c r="J227" s="23">
        <v>24.69138</v>
      </c>
      <c r="K227" s="23">
        <v>55.03148</v>
      </c>
      <c r="L227" s="23">
        <v>59.58813</v>
      </c>
      <c r="M227" s="23">
        <v>49.49322</v>
      </c>
      <c r="N227" s="23">
        <v>16.4115</v>
      </c>
      <c r="O227" s="23">
        <v>17.28195</v>
      </c>
      <c r="P227" s="23">
        <v>31.49118</v>
      </c>
    </row>
    <row r="228" spans="1:16">
      <c r="A228" s="23" t="s">
        <v>90</v>
      </c>
      <c r="B228" s="23" t="s">
        <v>306</v>
      </c>
      <c r="C228" s="23">
        <f t="shared" si="6"/>
        <v>565.99858</v>
      </c>
      <c r="D228" s="23">
        <f t="shared" si="7"/>
        <v>3.62819602564103</v>
      </c>
      <c r="E228" s="23">
        <v>43.67412</v>
      </c>
      <c r="F228" s="23">
        <v>45.59898</v>
      </c>
      <c r="G228" s="23">
        <v>31.59814</v>
      </c>
      <c r="H228" s="23">
        <v>53.01814</v>
      </c>
      <c r="I228" s="23">
        <v>32.75314</v>
      </c>
      <c r="J228" s="23">
        <v>39.82048</v>
      </c>
      <c r="K228" s="23">
        <v>43.29864</v>
      </c>
      <c r="L228" s="23">
        <v>77.14812</v>
      </c>
      <c r="M228" s="23">
        <v>80.26053</v>
      </c>
      <c r="N228" s="23">
        <v>64.16445</v>
      </c>
      <c r="O228" s="23">
        <v>11.93262</v>
      </c>
      <c r="P228" s="23">
        <v>42.73122</v>
      </c>
    </row>
    <row r="229" spans="1:16">
      <c r="A229" s="23" t="s">
        <v>90</v>
      </c>
      <c r="B229" s="23" t="s">
        <v>307</v>
      </c>
      <c r="C229" s="23">
        <f t="shared" si="6"/>
        <v>706.35712</v>
      </c>
      <c r="D229" s="23">
        <f t="shared" si="7"/>
        <v>4.52793025641026</v>
      </c>
      <c r="E229" s="23">
        <v>47.00892</v>
      </c>
      <c r="F229" s="23">
        <v>61.75092</v>
      </c>
      <c r="G229" s="23">
        <v>71.30984</v>
      </c>
      <c r="H229" s="23">
        <v>67.03004</v>
      </c>
      <c r="I229" s="23">
        <v>40.54582</v>
      </c>
      <c r="J229" s="23">
        <v>53.07596</v>
      </c>
      <c r="K229" s="23">
        <v>67.61202</v>
      </c>
      <c r="L229" s="23">
        <v>88.8804</v>
      </c>
      <c r="M229" s="23">
        <v>60.80928</v>
      </c>
      <c r="N229" s="23">
        <v>66.41565</v>
      </c>
      <c r="O229" s="23">
        <v>21.63168</v>
      </c>
      <c r="P229" s="23">
        <v>60.28659</v>
      </c>
    </row>
    <row r="230" spans="1:16">
      <c r="A230" s="23" t="s">
        <v>90</v>
      </c>
      <c r="B230" s="23" t="s">
        <v>308</v>
      </c>
      <c r="C230" s="23">
        <f t="shared" si="6"/>
        <v>400.37648</v>
      </c>
      <c r="D230" s="23">
        <f t="shared" si="7"/>
        <v>2.5665158974359</v>
      </c>
      <c r="E230" s="23">
        <v>12.14682</v>
      </c>
      <c r="F230" s="23">
        <v>33.22004</v>
      </c>
      <c r="G230" s="23">
        <v>40.99452</v>
      </c>
      <c r="H230" s="23">
        <v>44.48822</v>
      </c>
      <c r="I230" s="23">
        <v>16.8161</v>
      </c>
      <c r="J230" s="23">
        <v>31.1094</v>
      </c>
      <c r="K230" s="23">
        <v>33.13604</v>
      </c>
      <c r="L230" s="23">
        <v>74.20203</v>
      </c>
      <c r="M230" s="23">
        <v>33.35367</v>
      </c>
      <c r="N230" s="23">
        <v>21.88494</v>
      </c>
      <c r="O230" s="23">
        <v>17.13348</v>
      </c>
      <c r="P230" s="23">
        <v>41.89122</v>
      </c>
    </row>
    <row r="231" spans="1:16">
      <c r="A231" s="23" t="s">
        <v>93</v>
      </c>
      <c r="B231" s="23" t="s">
        <v>309</v>
      </c>
      <c r="C231" s="23">
        <f t="shared" si="6"/>
        <v>187.88756</v>
      </c>
      <c r="D231" s="23">
        <f t="shared" si="7"/>
        <v>1.20440743589744</v>
      </c>
      <c r="E231" s="23">
        <v>13.99664</v>
      </c>
      <c r="F231" s="23">
        <v>7.4382</v>
      </c>
      <c r="G231" s="23">
        <v>8.82938</v>
      </c>
      <c r="H231" s="23">
        <v>43.96658</v>
      </c>
      <c r="I231" s="23">
        <v>17.19228</v>
      </c>
      <c r="J231" s="23">
        <v>7.40572</v>
      </c>
      <c r="K231" s="23">
        <v>9.35326</v>
      </c>
      <c r="L231" s="23">
        <v>10.16064</v>
      </c>
      <c r="M231" s="23">
        <v>6.09819</v>
      </c>
      <c r="N231" s="23">
        <v>49.34643</v>
      </c>
      <c r="O231" s="23">
        <v>0.5124</v>
      </c>
      <c r="P231" s="23">
        <v>13.58784</v>
      </c>
    </row>
    <row r="232" spans="1:16">
      <c r="A232" s="23" t="s">
        <v>93</v>
      </c>
      <c r="B232" s="23" t="s">
        <v>310</v>
      </c>
      <c r="C232" s="23">
        <f t="shared" si="6"/>
        <v>231.22911</v>
      </c>
      <c r="D232" s="23">
        <f t="shared" si="7"/>
        <v>1.48223788461538</v>
      </c>
      <c r="E232" s="23">
        <v>8.31306</v>
      </c>
      <c r="F232" s="23">
        <v>20.20032</v>
      </c>
      <c r="G232" s="23">
        <v>7.79226</v>
      </c>
      <c r="H232" s="23">
        <v>28.52836</v>
      </c>
      <c r="I232" s="23">
        <v>11.893</v>
      </c>
      <c r="J232" s="23">
        <v>13.51</v>
      </c>
      <c r="K232" s="23">
        <v>24.34446</v>
      </c>
      <c r="L232" s="23">
        <v>35.83062</v>
      </c>
      <c r="M232" s="23">
        <v>30.68709</v>
      </c>
      <c r="N232" s="23">
        <v>3.65778</v>
      </c>
      <c r="O232" s="23">
        <v>20.65812</v>
      </c>
      <c r="P232" s="23">
        <v>25.81404</v>
      </c>
    </row>
    <row r="233" spans="1:16">
      <c r="A233" s="23" t="s">
        <v>93</v>
      </c>
      <c r="B233" s="23" t="s">
        <v>311</v>
      </c>
      <c r="C233" s="23">
        <f t="shared" si="6"/>
        <v>323.6926</v>
      </c>
      <c r="D233" s="23">
        <f t="shared" si="7"/>
        <v>2.07495256410256</v>
      </c>
      <c r="E233" s="23">
        <v>27.3315</v>
      </c>
      <c r="F233" s="23">
        <v>16.97976</v>
      </c>
      <c r="G233" s="23">
        <v>17.41992</v>
      </c>
      <c r="H233" s="23">
        <v>14.20132</v>
      </c>
      <c r="I233" s="23">
        <v>18.67544</v>
      </c>
      <c r="J233" s="23">
        <v>18.58514</v>
      </c>
      <c r="K233" s="23">
        <v>31.30862</v>
      </c>
      <c r="L233" s="23">
        <v>37.94175</v>
      </c>
      <c r="M233" s="23">
        <v>32.11278</v>
      </c>
      <c r="N233" s="23">
        <v>35.11179</v>
      </c>
      <c r="O233" s="23">
        <v>42.59052</v>
      </c>
      <c r="P233" s="23">
        <v>31.43406</v>
      </c>
    </row>
    <row r="234" spans="1:16">
      <c r="A234" s="23" t="s">
        <v>93</v>
      </c>
      <c r="B234" s="23" t="s">
        <v>312</v>
      </c>
      <c r="C234" s="23">
        <f t="shared" si="6"/>
        <v>6967.55906</v>
      </c>
      <c r="D234" s="23">
        <f t="shared" si="7"/>
        <v>44.6638401282051</v>
      </c>
      <c r="E234" s="23">
        <v>499.99978</v>
      </c>
      <c r="F234" s="23">
        <v>454.77768</v>
      </c>
      <c r="G234" s="23">
        <v>611.45154</v>
      </c>
      <c r="H234" s="23">
        <v>542.71448</v>
      </c>
      <c r="I234" s="23">
        <v>496.28236</v>
      </c>
      <c r="J234" s="23">
        <v>587.44266</v>
      </c>
      <c r="K234" s="23">
        <v>597.78922</v>
      </c>
      <c r="L234" s="23">
        <v>954.41556</v>
      </c>
      <c r="M234" s="23">
        <v>728.97489</v>
      </c>
      <c r="N234" s="23">
        <v>533.44263</v>
      </c>
      <c r="O234" s="23">
        <v>329.89887</v>
      </c>
      <c r="P234" s="23">
        <v>630.36939</v>
      </c>
    </row>
    <row r="235" spans="1:16">
      <c r="A235" s="23" t="s">
        <v>93</v>
      </c>
      <c r="B235" s="23" t="s">
        <v>313</v>
      </c>
      <c r="C235" s="23">
        <f t="shared" si="6"/>
        <v>218.13057</v>
      </c>
      <c r="D235" s="23">
        <f t="shared" si="7"/>
        <v>1.39827288461538</v>
      </c>
      <c r="E235" s="23">
        <v>3.37638</v>
      </c>
      <c r="F235" s="23">
        <v>28.92134</v>
      </c>
      <c r="G235" s="23">
        <v>12.82862</v>
      </c>
      <c r="H235" s="23">
        <v>8.59124</v>
      </c>
      <c r="I235" s="23">
        <v>27.20214</v>
      </c>
      <c r="J235" s="23">
        <v>21.30548</v>
      </c>
      <c r="K235" s="23">
        <v>15.23998</v>
      </c>
      <c r="L235" s="23">
        <v>46.19664</v>
      </c>
      <c r="M235" s="23">
        <v>6.2328</v>
      </c>
      <c r="N235" s="23">
        <v>16.50012</v>
      </c>
      <c r="O235" s="23">
        <v>24.51771</v>
      </c>
      <c r="P235" s="23">
        <v>7.21812</v>
      </c>
    </row>
    <row r="236" spans="1:16">
      <c r="A236" s="23" t="s">
        <v>94</v>
      </c>
      <c r="B236" s="23" t="s">
        <v>314</v>
      </c>
      <c r="C236" s="23">
        <f t="shared" si="6"/>
        <v>15.87327</v>
      </c>
      <c r="D236" s="23">
        <f t="shared" si="7"/>
        <v>0.101751730769231</v>
      </c>
      <c r="E236" s="23">
        <v>0</v>
      </c>
      <c r="F236" s="23">
        <v>0</v>
      </c>
      <c r="G236" s="23">
        <v>0</v>
      </c>
      <c r="H236" s="23">
        <v>0</v>
      </c>
      <c r="I236" s="23">
        <v>2.61254</v>
      </c>
      <c r="J236" s="23">
        <v>0</v>
      </c>
      <c r="K236" s="23">
        <v>6.35698</v>
      </c>
      <c r="L236" s="23">
        <v>6.48606</v>
      </c>
      <c r="M236" s="23">
        <v>0</v>
      </c>
      <c r="N236" s="23">
        <v>0</v>
      </c>
      <c r="O236" s="23">
        <v>0</v>
      </c>
      <c r="P236" s="23">
        <v>0.41769</v>
      </c>
    </row>
    <row r="237" spans="1:16">
      <c r="A237" s="23" t="s">
        <v>94</v>
      </c>
      <c r="B237" s="23" t="s">
        <v>315</v>
      </c>
      <c r="C237" s="23">
        <f t="shared" si="6"/>
        <v>15.1928</v>
      </c>
      <c r="D237" s="23">
        <f t="shared" si="7"/>
        <v>0.0973897435897436</v>
      </c>
      <c r="E237" s="23">
        <v>0.62566</v>
      </c>
      <c r="F237" s="23">
        <v>0.64974</v>
      </c>
      <c r="G237" s="23">
        <v>5.02362</v>
      </c>
      <c r="H237" s="23">
        <v>0</v>
      </c>
      <c r="I237" s="23">
        <v>0.80948</v>
      </c>
      <c r="J237" s="23">
        <v>1.44578</v>
      </c>
      <c r="K237" s="23">
        <v>0.0672</v>
      </c>
      <c r="L237" s="23">
        <v>0</v>
      </c>
      <c r="M237" s="23">
        <v>0</v>
      </c>
      <c r="N237" s="23">
        <v>6.31617</v>
      </c>
      <c r="O237" s="23">
        <v>0.25515</v>
      </c>
      <c r="P237" s="23">
        <v>0</v>
      </c>
    </row>
    <row r="238" spans="1:16">
      <c r="A238" s="23" t="s">
        <v>94</v>
      </c>
      <c r="B238" s="23" t="s">
        <v>316</v>
      </c>
      <c r="C238" s="23">
        <f t="shared" si="6"/>
        <v>236.15851</v>
      </c>
      <c r="D238" s="23">
        <f t="shared" si="7"/>
        <v>1.5138366025641</v>
      </c>
      <c r="E238" s="23">
        <v>17.30288</v>
      </c>
      <c r="F238" s="23">
        <v>13.62172</v>
      </c>
      <c r="G238" s="23">
        <v>7.29148</v>
      </c>
      <c r="H238" s="23">
        <v>22.40728</v>
      </c>
      <c r="I238" s="23">
        <v>13.3854</v>
      </c>
      <c r="J238" s="23">
        <v>21.3815</v>
      </c>
      <c r="K238" s="23">
        <v>16.57866</v>
      </c>
      <c r="L238" s="23">
        <v>19.74756</v>
      </c>
      <c r="M238" s="23">
        <v>24.36777</v>
      </c>
      <c r="N238" s="23">
        <v>13.35096</v>
      </c>
      <c r="O238" s="23">
        <v>30.5067</v>
      </c>
      <c r="P238" s="23">
        <v>36.2166</v>
      </c>
    </row>
    <row r="239" spans="1:16">
      <c r="A239" s="23" t="s">
        <v>94</v>
      </c>
      <c r="B239" s="23" t="s">
        <v>317</v>
      </c>
      <c r="C239" s="23">
        <f t="shared" si="6"/>
        <v>54.27156</v>
      </c>
      <c r="D239" s="23">
        <f t="shared" si="7"/>
        <v>0.347894615384615</v>
      </c>
      <c r="E239" s="23">
        <v>0</v>
      </c>
      <c r="F239" s="23">
        <v>0</v>
      </c>
      <c r="G239" s="23">
        <v>3.21202</v>
      </c>
      <c r="H239" s="23">
        <v>4.60096</v>
      </c>
      <c r="I239" s="23">
        <v>6.59106</v>
      </c>
      <c r="J239" s="23">
        <v>0.8232</v>
      </c>
      <c r="K239" s="23">
        <v>11.77834</v>
      </c>
      <c r="L239" s="23">
        <v>5.45328</v>
      </c>
      <c r="M239" s="23">
        <v>3.66744</v>
      </c>
      <c r="N239" s="23">
        <v>0</v>
      </c>
      <c r="O239" s="23">
        <v>14.9436</v>
      </c>
      <c r="P239" s="23">
        <v>3.20166</v>
      </c>
    </row>
    <row r="240" spans="1:16">
      <c r="A240" s="23" t="s">
        <v>94</v>
      </c>
      <c r="B240" s="23" t="s">
        <v>318</v>
      </c>
      <c r="C240" s="23">
        <f t="shared" si="6"/>
        <v>116.88768</v>
      </c>
      <c r="D240" s="23">
        <f t="shared" si="7"/>
        <v>0.74928</v>
      </c>
      <c r="E240" s="23">
        <v>4.15968</v>
      </c>
      <c r="F240" s="23">
        <v>8.96938</v>
      </c>
      <c r="G240" s="23">
        <v>6.10078</v>
      </c>
      <c r="H240" s="23">
        <v>6.57454</v>
      </c>
      <c r="I240" s="23">
        <v>15.6009</v>
      </c>
      <c r="J240" s="23">
        <v>3.99742</v>
      </c>
      <c r="K240" s="23">
        <v>14.98952</v>
      </c>
      <c r="L240" s="23">
        <v>17.57574</v>
      </c>
      <c r="M240" s="23">
        <v>10.75557</v>
      </c>
      <c r="N240" s="23">
        <v>13.60863</v>
      </c>
      <c r="O240" s="23">
        <v>9.51426</v>
      </c>
      <c r="P240" s="23">
        <v>5.04126</v>
      </c>
    </row>
    <row r="241" spans="1:16">
      <c r="A241" s="23" t="s">
        <v>94</v>
      </c>
      <c r="B241" s="23" t="s">
        <v>319</v>
      </c>
      <c r="C241" s="23">
        <f t="shared" si="6"/>
        <v>43.47189</v>
      </c>
      <c r="D241" s="23">
        <f t="shared" si="7"/>
        <v>0.278665961538462</v>
      </c>
      <c r="E241" s="23">
        <v>0</v>
      </c>
      <c r="F241" s="23">
        <v>0</v>
      </c>
      <c r="G241" s="23">
        <v>0</v>
      </c>
      <c r="H241" s="23">
        <v>0.94626</v>
      </c>
      <c r="I241" s="23">
        <v>0</v>
      </c>
      <c r="J241" s="23">
        <v>5.71662</v>
      </c>
      <c r="K241" s="23">
        <v>0</v>
      </c>
      <c r="L241" s="23">
        <v>18.7047</v>
      </c>
      <c r="M241" s="23">
        <v>12.65292</v>
      </c>
      <c r="N241" s="23">
        <v>0</v>
      </c>
      <c r="O241" s="23">
        <v>2.23272</v>
      </c>
      <c r="P241" s="23">
        <v>3.21867</v>
      </c>
    </row>
    <row r="242" spans="1:16">
      <c r="A242" s="23" t="s">
        <v>94</v>
      </c>
      <c r="B242" s="23" t="s">
        <v>320</v>
      </c>
      <c r="C242" s="23">
        <f t="shared" si="6"/>
        <v>4426.69598</v>
      </c>
      <c r="D242" s="23">
        <f t="shared" si="7"/>
        <v>28.3762562820513</v>
      </c>
      <c r="E242" s="23">
        <v>294.4753</v>
      </c>
      <c r="F242" s="23">
        <v>290.07174</v>
      </c>
      <c r="G242" s="23">
        <v>405.82514</v>
      </c>
      <c r="H242" s="23">
        <v>308.6671</v>
      </c>
      <c r="I242" s="23">
        <v>349.53394</v>
      </c>
      <c r="J242" s="23">
        <v>393.47826</v>
      </c>
      <c r="K242" s="23">
        <v>504.41202</v>
      </c>
      <c r="L242" s="23">
        <v>546.33033</v>
      </c>
      <c r="M242" s="23">
        <v>412.61346</v>
      </c>
      <c r="N242" s="23">
        <v>368.6676</v>
      </c>
      <c r="O242" s="23">
        <v>179.94396</v>
      </c>
      <c r="P242" s="23">
        <v>372.67713</v>
      </c>
    </row>
    <row r="243" spans="1:16">
      <c r="A243" s="23" t="s">
        <v>94</v>
      </c>
      <c r="B243" s="23" t="s">
        <v>321</v>
      </c>
      <c r="C243" s="23">
        <f t="shared" si="6"/>
        <v>62.62788</v>
      </c>
      <c r="D243" s="23">
        <f t="shared" si="7"/>
        <v>0.401460769230769</v>
      </c>
      <c r="E243" s="23">
        <v>8.82728</v>
      </c>
      <c r="F243" s="23">
        <v>6.68402</v>
      </c>
      <c r="G243" s="23">
        <v>27.7256</v>
      </c>
      <c r="H243" s="23">
        <v>2.90584</v>
      </c>
      <c r="I243" s="23">
        <v>0.36092</v>
      </c>
      <c r="J243" s="23">
        <v>0.06986</v>
      </c>
      <c r="K243" s="23">
        <v>10.02778</v>
      </c>
      <c r="L243" s="23">
        <v>2.88036</v>
      </c>
      <c r="M243" s="23">
        <v>0</v>
      </c>
      <c r="N243" s="23">
        <v>1.91625</v>
      </c>
      <c r="O243" s="23">
        <v>0</v>
      </c>
      <c r="P243" s="23">
        <v>1.22997</v>
      </c>
    </row>
    <row r="244" spans="1:16">
      <c r="A244" s="23" t="s">
        <v>40</v>
      </c>
      <c r="B244" s="23" t="s">
        <v>322</v>
      </c>
      <c r="C244" s="23">
        <f t="shared" si="6"/>
        <v>5736.78322</v>
      </c>
      <c r="D244" s="23">
        <f t="shared" si="7"/>
        <v>36.7742514102564</v>
      </c>
      <c r="E244" s="23">
        <v>331.28564</v>
      </c>
      <c r="F244" s="23">
        <v>482.95688</v>
      </c>
      <c r="G244" s="23">
        <v>581.59668</v>
      </c>
      <c r="H244" s="23">
        <v>372.5092</v>
      </c>
      <c r="I244" s="23">
        <v>495.77136</v>
      </c>
      <c r="J244" s="23">
        <v>372.8207</v>
      </c>
      <c r="K244" s="23">
        <v>513.59658</v>
      </c>
      <c r="L244" s="23">
        <v>851.48196</v>
      </c>
      <c r="M244" s="23">
        <v>480.67278</v>
      </c>
      <c r="N244" s="23">
        <v>536.8713</v>
      </c>
      <c r="O244" s="23">
        <v>221.30115</v>
      </c>
      <c r="P244" s="23">
        <v>495.91899</v>
      </c>
    </row>
    <row r="245" spans="1:16">
      <c r="A245" s="23" t="s">
        <v>40</v>
      </c>
      <c r="B245" s="23" t="s">
        <v>323</v>
      </c>
      <c r="C245" s="23">
        <f t="shared" si="6"/>
        <v>6490.80292</v>
      </c>
      <c r="D245" s="23">
        <f t="shared" si="7"/>
        <v>41.607711025641</v>
      </c>
      <c r="E245" s="23">
        <v>410.48084</v>
      </c>
      <c r="F245" s="23">
        <v>516.89204</v>
      </c>
      <c r="G245" s="23">
        <v>707.0903</v>
      </c>
      <c r="H245" s="23">
        <v>424.998</v>
      </c>
      <c r="I245" s="23">
        <v>524.29538</v>
      </c>
      <c r="J245" s="23">
        <v>478.51356</v>
      </c>
      <c r="K245" s="23">
        <v>712.97156</v>
      </c>
      <c r="L245" s="23">
        <v>693.8211</v>
      </c>
      <c r="M245" s="23">
        <v>477.83442</v>
      </c>
      <c r="N245" s="23">
        <v>737.48115</v>
      </c>
      <c r="O245" s="23">
        <v>222.48219</v>
      </c>
      <c r="P245" s="23">
        <v>583.94238</v>
      </c>
    </row>
    <row r="246" spans="1:16">
      <c r="A246" s="23" t="s">
        <v>40</v>
      </c>
      <c r="B246" s="23" t="s">
        <v>324</v>
      </c>
      <c r="C246" s="23">
        <f t="shared" si="6"/>
        <v>9085.54402</v>
      </c>
      <c r="D246" s="23">
        <f t="shared" si="7"/>
        <v>58.2406667948718</v>
      </c>
      <c r="E246" s="23">
        <v>579.90744</v>
      </c>
      <c r="F246" s="23">
        <v>599.22492</v>
      </c>
      <c r="G246" s="23">
        <v>776.4498</v>
      </c>
      <c r="H246" s="23">
        <v>549.01518</v>
      </c>
      <c r="I246" s="23">
        <v>652.9838</v>
      </c>
      <c r="J246" s="23">
        <v>514.34642</v>
      </c>
      <c r="K246" s="23">
        <v>802.01016</v>
      </c>
      <c r="L246" s="23">
        <v>1390.07589</v>
      </c>
      <c r="M246" s="23">
        <v>876.43899</v>
      </c>
      <c r="N246" s="23">
        <v>990.78525</v>
      </c>
      <c r="O246" s="23">
        <v>432.07584</v>
      </c>
      <c r="P246" s="23">
        <v>922.23033</v>
      </c>
    </row>
    <row r="247" spans="1:16">
      <c r="A247" s="23" t="s">
        <v>40</v>
      </c>
      <c r="B247" s="23" t="s">
        <v>325</v>
      </c>
      <c r="C247" s="23">
        <f t="shared" si="6"/>
        <v>7303.25946</v>
      </c>
      <c r="D247" s="23">
        <f t="shared" si="7"/>
        <v>46.8157657692308</v>
      </c>
      <c r="E247" s="23">
        <v>479.82718</v>
      </c>
      <c r="F247" s="23">
        <v>595.15708</v>
      </c>
      <c r="G247" s="23">
        <v>663.70164</v>
      </c>
      <c r="H247" s="23">
        <v>692.41186</v>
      </c>
      <c r="I247" s="23">
        <v>676.53474</v>
      </c>
      <c r="J247" s="23">
        <v>553.50988</v>
      </c>
      <c r="K247" s="23">
        <v>842.91032</v>
      </c>
      <c r="L247" s="23">
        <v>872.18124</v>
      </c>
      <c r="M247" s="23">
        <v>652.86921</v>
      </c>
      <c r="N247" s="23">
        <v>733.52412</v>
      </c>
      <c r="O247" s="23">
        <v>136.57833</v>
      </c>
      <c r="P247" s="23">
        <v>404.05386</v>
      </c>
    </row>
    <row r="248" spans="1:16">
      <c r="A248" s="23" t="s">
        <v>40</v>
      </c>
      <c r="B248" s="23" t="s">
        <v>60</v>
      </c>
      <c r="C248" s="23">
        <f t="shared" si="6"/>
        <v>4188.52035</v>
      </c>
      <c r="D248" s="23">
        <f t="shared" si="7"/>
        <v>26.8494894230769</v>
      </c>
      <c r="E248" s="23">
        <v>265.0088</v>
      </c>
      <c r="F248" s="23">
        <v>251.71776</v>
      </c>
      <c r="G248" s="23">
        <v>476.224</v>
      </c>
      <c r="H248" s="23">
        <v>282.0937</v>
      </c>
      <c r="I248" s="23">
        <v>280.5145</v>
      </c>
      <c r="J248" s="23">
        <v>679.85526</v>
      </c>
      <c r="K248" s="23">
        <v>466.76728</v>
      </c>
      <c r="L248" s="23">
        <v>484.96623</v>
      </c>
      <c r="M248" s="23">
        <v>268.61163</v>
      </c>
      <c r="N248" s="23">
        <v>312.31116</v>
      </c>
      <c r="O248" s="23">
        <v>73.96599</v>
      </c>
      <c r="P248" s="23">
        <v>346.48404</v>
      </c>
    </row>
    <row r="249" spans="1:16">
      <c r="A249" s="23" t="s">
        <v>40</v>
      </c>
      <c r="B249" s="23" t="s">
        <v>326</v>
      </c>
      <c r="C249" s="23">
        <f t="shared" si="6"/>
        <v>14686.27937</v>
      </c>
      <c r="D249" s="23">
        <f t="shared" si="7"/>
        <v>94.142816474359</v>
      </c>
      <c r="E249" s="23">
        <v>889.98056</v>
      </c>
      <c r="F249" s="23">
        <v>1028.45848</v>
      </c>
      <c r="G249" s="23">
        <v>1384.48142</v>
      </c>
      <c r="H249" s="23">
        <v>1211.8771</v>
      </c>
      <c r="I249" s="23">
        <v>1298.44568</v>
      </c>
      <c r="J249" s="23">
        <v>1029.41104</v>
      </c>
      <c r="K249" s="23">
        <v>1317.25328</v>
      </c>
      <c r="L249" s="23">
        <v>1899.10686</v>
      </c>
      <c r="M249" s="23">
        <v>1283.36124</v>
      </c>
      <c r="N249" s="23">
        <v>1554.0756</v>
      </c>
      <c r="O249" s="23">
        <v>407.07303</v>
      </c>
      <c r="P249" s="23">
        <v>1382.75508</v>
      </c>
    </row>
    <row r="250" spans="1:16">
      <c r="A250" s="23" t="s">
        <v>40</v>
      </c>
      <c r="B250" s="23" t="s">
        <v>327</v>
      </c>
      <c r="C250" s="23">
        <f t="shared" si="6"/>
        <v>7084.82887</v>
      </c>
      <c r="D250" s="23">
        <f t="shared" si="7"/>
        <v>45.4155696794872</v>
      </c>
      <c r="E250" s="23">
        <v>369.7995</v>
      </c>
      <c r="F250" s="23">
        <v>619.2382</v>
      </c>
      <c r="G250" s="23">
        <v>710.63972</v>
      </c>
      <c r="H250" s="23">
        <v>620.63456</v>
      </c>
      <c r="I250" s="23">
        <v>729.48288</v>
      </c>
      <c r="J250" s="23">
        <v>654.15728</v>
      </c>
      <c r="K250" s="23">
        <v>722.69652</v>
      </c>
      <c r="L250" s="23">
        <v>808.95297</v>
      </c>
      <c r="M250" s="23">
        <v>441.24108</v>
      </c>
      <c r="N250" s="23">
        <v>690.8076</v>
      </c>
      <c r="O250" s="23">
        <v>209.03253</v>
      </c>
      <c r="P250" s="23">
        <v>508.14603</v>
      </c>
    </row>
    <row r="251" spans="1:16">
      <c r="A251" s="23" t="s">
        <v>40</v>
      </c>
      <c r="B251" s="23" t="s">
        <v>328</v>
      </c>
      <c r="C251" s="23">
        <f t="shared" si="6"/>
        <v>13067.4887</v>
      </c>
      <c r="D251" s="23">
        <f t="shared" si="7"/>
        <v>83.7659532051282</v>
      </c>
      <c r="E251" s="23">
        <v>775.88924</v>
      </c>
      <c r="F251" s="23">
        <v>968.71012</v>
      </c>
      <c r="G251" s="23">
        <v>1327.26468</v>
      </c>
      <c r="H251" s="23">
        <v>851.65318</v>
      </c>
      <c r="I251" s="23">
        <v>986.64202</v>
      </c>
      <c r="J251" s="23">
        <v>846.49348</v>
      </c>
      <c r="K251" s="23">
        <v>1316.93324</v>
      </c>
      <c r="L251" s="23">
        <v>1781.46339</v>
      </c>
      <c r="M251" s="23">
        <v>1237.17384</v>
      </c>
      <c r="N251" s="23">
        <v>1323.12621</v>
      </c>
      <c r="O251" s="23">
        <v>439.56528</v>
      </c>
      <c r="P251" s="23">
        <v>1212.57402</v>
      </c>
    </row>
    <row r="252" spans="1:16">
      <c r="A252" s="23" t="s">
        <v>40</v>
      </c>
      <c r="B252" s="23" t="s">
        <v>329</v>
      </c>
      <c r="C252" s="23">
        <f t="shared" si="6"/>
        <v>14504.99834</v>
      </c>
      <c r="D252" s="23">
        <f t="shared" si="7"/>
        <v>92.9807585897436</v>
      </c>
      <c r="E252" s="23">
        <v>898.16958</v>
      </c>
      <c r="F252" s="23">
        <v>1025.17478</v>
      </c>
      <c r="G252" s="23">
        <v>1517.5146</v>
      </c>
      <c r="H252" s="23">
        <v>1168.29398</v>
      </c>
      <c r="I252" s="23">
        <v>1002.36178</v>
      </c>
      <c r="J252" s="23">
        <v>980.01176</v>
      </c>
      <c r="K252" s="23">
        <v>1263.83614</v>
      </c>
      <c r="L252" s="23">
        <v>2059.22682</v>
      </c>
      <c r="M252" s="23">
        <v>1315.08006</v>
      </c>
      <c r="N252" s="23">
        <v>1494.86337</v>
      </c>
      <c r="O252" s="23">
        <v>408.08082</v>
      </c>
      <c r="P252" s="23">
        <v>1372.38465</v>
      </c>
    </row>
    <row r="253" spans="1:16">
      <c r="A253" s="23" t="s">
        <v>40</v>
      </c>
      <c r="B253" s="23" t="s">
        <v>330</v>
      </c>
      <c r="C253" s="23">
        <f t="shared" si="6"/>
        <v>7226.4605</v>
      </c>
      <c r="D253" s="23">
        <f t="shared" si="7"/>
        <v>46.3234647435897</v>
      </c>
      <c r="E253" s="23">
        <v>426.60366</v>
      </c>
      <c r="F253" s="23">
        <v>464.44076</v>
      </c>
      <c r="G253" s="23">
        <v>837.88418</v>
      </c>
      <c r="H253" s="23">
        <v>518.3451</v>
      </c>
      <c r="I253" s="23">
        <v>562.1917</v>
      </c>
      <c r="J253" s="23">
        <v>332.61984</v>
      </c>
      <c r="K253" s="23">
        <v>612.95178</v>
      </c>
      <c r="L253" s="23">
        <v>1112.0004</v>
      </c>
      <c r="M253" s="23">
        <v>586.20387</v>
      </c>
      <c r="N253" s="23">
        <v>848.19987</v>
      </c>
      <c r="O253" s="23">
        <v>239.02578</v>
      </c>
      <c r="P253" s="23">
        <v>685.99356</v>
      </c>
    </row>
    <row r="254" spans="1:16">
      <c r="A254" s="23" t="s">
        <v>40</v>
      </c>
      <c r="B254" s="23" t="s">
        <v>331</v>
      </c>
      <c r="C254" s="23">
        <f t="shared" si="6"/>
        <v>11329.79946</v>
      </c>
      <c r="D254" s="23">
        <f t="shared" si="7"/>
        <v>72.6269196153846</v>
      </c>
      <c r="E254" s="23">
        <v>691.81112</v>
      </c>
      <c r="F254" s="23">
        <v>868.18172</v>
      </c>
      <c r="G254" s="23">
        <v>1075.84862</v>
      </c>
      <c r="H254" s="23">
        <v>866.47274</v>
      </c>
      <c r="I254" s="23">
        <v>903.74326</v>
      </c>
      <c r="J254" s="23">
        <v>626.10842</v>
      </c>
      <c r="K254" s="23">
        <v>1117.54972</v>
      </c>
      <c r="L254" s="23">
        <v>1431.99798</v>
      </c>
      <c r="M254" s="23">
        <v>1038.95421</v>
      </c>
      <c r="N254" s="23">
        <v>1282.44795</v>
      </c>
      <c r="O254" s="23">
        <v>448.15197</v>
      </c>
      <c r="P254" s="23">
        <v>978.53175</v>
      </c>
    </row>
    <row r="255" spans="1:16">
      <c r="A255" s="23" t="s">
        <v>40</v>
      </c>
      <c r="B255" s="23" t="s">
        <v>332</v>
      </c>
      <c r="C255" s="23">
        <f t="shared" si="6"/>
        <v>11417.3808</v>
      </c>
      <c r="D255" s="23">
        <f t="shared" si="7"/>
        <v>73.1883384615385</v>
      </c>
      <c r="E255" s="23">
        <v>918.44494</v>
      </c>
      <c r="F255" s="23">
        <v>1004.29098</v>
      </c>
      <c r="G255" s="23">
        <v>1204.2135</v>
      </c>
      <c r="H255" s="23">
        <v>937.62326</v>
      </c>
      <c r="I255" s="23">
        <v>866.77962</v>
      </c>
      <c r="J255" s="23">
        <v>796.60616</v>
      </c>
      <c r="K255" s="23">
        <v>1126.98544</v>
      </c>
      <c r="L255" s="23">
        <v>1210.74135</v>
      </c>
      <c r="M255" s="23">
        <v>926.10231</v>
      </c>
      <c r="N255" s="23">
        <v>1056.79749</v>
      </c>
      <c r="O255" s="23">
        <v>332.29476</v>
      </c>
      <c r="P255" s="23">
        <v>1036.50099</v>
      </c>
    </row>
    <row r="256" spans="1:16">
      <c r="A256" s="23" t="s">
        <v>40</v>
      </c>
      <c r="B256" s="23" t="s">
        <v>333</v>
      </c>
      <c r="C256" s="23">
        <f t="shared" si="6"/>
        <v>19041.87411</v>
      </c>
      <c r="D256" s="23">
        <f t="shared" si="7"/>
        <v>122.063295576923</v>
      </c>
      <c r="E256" s="23">
        <v>1285.70666</v>
      </c>
      <c r="F256" s="23">
        <v>1452.38282</v>
      </c>
      <c r="G256" s="23">
        <v>1841.9408</v>
      </c>
      <c r="H256" s="23">
        <v>1389.40186</v>
      </c>
      <c r="I256" s="23">
        <v>1179.46416</v>
      </c>
      <c r="J256" s="23">
        <v>1316.85288</v>
      </c>
      <c r="K256" s="23">
        <v>2000.75078</v>
      </c>
      <c r="L256" s="23">
        <v>2588.73342</v>
      </c>
      <c r="M256" s="23">
        <v>1463.72814</v>
      </c>
      <c r="N256" s="23">
        <v>2151.33597</v>
      </c>
      <c r="O256" s="23">
        <v>533.21247</v>
      </c>
      <c r="P256" s="23">
        <v>1838.36415</v>
      </c>
    </row>
    <row r="257" spans="1:16">
      <c r="A257" s="23" t="s">
        <v>40</v>
      </c>
      <c r="B257" s="23" t="s">
        <v>65</v>
      </c>
      <c r="C257" s="23">
        <f t="shared" si="6"/>
        <v>6521.34392</v>
      </c>
      <c r="D257" s="23">
        <f t="shared" si="7"/>
        <v>41.8034866666667</v>
      </c>
      <c r="E257" s="23">
        <v>371.427</v>
      </c>
      <c r="F257" s="23">
        <v>577.164</v>
      </c>
      <c r="G257" s="23">
        <v>676.20938</v>
      </c>
      <c r="H257" s="23">
        <v>465.29098</v>
      </c>
      <c r="I257" s="23">
        <v>667.15012</v>
      </c>
      <c r="J257" s="23">
        <v>482.93182</v>
      </c>
      <c r="K257" s="23">
        <v>687.27204</v>
      </c>
      <c r="L257" s="23">
        <v>884.82702</v>
      </c>
      <c r="M257" s="23">
        <v>437.42223</v>
      </c>
      <c r="N257" s="23">
        <v>655.59375</v>
      </c>
      <c r="O257" s="23">
        <v>177.06654</v>
      </c>
      <c r="P257" s="23">
        <v>438.98904</v>
      </c>
    </row>
    <row r="258" spans="1:16">
      <c r="A258" s="23" t="s">
        <v>40</v>
      </c>
      <c r="B258" s="23" t="s">
        <v>334</v>
      </c>
      <c r="C258" s="23">
        <f t="shared" si="6"/>
        <v>8951.51208</v>
      </c>
      <c r="D258" s="23">
        <f t="shared" si="7"/>
        <v>57.3814876923077</v>
      </c>
      <c r="E258" s="23">
        <v>586.73146</v>
      </c>
      <c r="F258" s="23">
        <v>658.94808</v>
      </c>
      <c r="G258" s="23">
        <v>863.17238</v>
      </c>
      <c r="H258" s="23">
        <v>733.99312</v>
      </c>
      <c r="I258" s="23">
        <v>689.06012</v>
      </c>
      <c r="J258" s="23">
        <v>610.43542</v>
      </c>
      <c r="K258" s="23">
        <v>873.8996</v>
      </c>
      <c r="L258" s="23">
        <v>1063.16574</v>
      </c>
      <c r="M258" s="23">
        <v>698.3298</v>
      </c>
      <c r="N258" s="23">
        <v>978.32763</v>
      </c>
      <c r="O258" s="23">
        <v>385.40271</v>
      </c>
      <c r="P258" s="23">
        <v>810.04602</v>
      </c>
    </row>
    <row r="259" spans="1:16">
      <c r="A259" s="23" t="s">
        <v>40</v>
      </c>
      <c r="B259" s="23" t="s">
        <v>335</v>
      </c>
      <c r="C259" s="23">
        <f t="shared" si="6"/>
        <v>13768.38008</v>
      </c>
      <c r="D259" s="23">
        <f t="shared" si="7"/>
        <v>88.2588466666666</v>
      </c>
      <c r="E259" s="23">
        <v>941.08392</v>
      </c>
      <c r="F259" s="23">
        <v>995.03054</v>
      </c>
      <c r="G259" s="23">
        <v>1317.6968</v>
      </c>
      <c r="H259" s="23">
        <v>1036.41608</v>
      </c>
      <c r="I259" s="23">
        <v>1061.2224</v>
      </c>
      <c r="J259" s="23">
        <v>1012.38102</v>
      </c>
      <c r="K259" s="23">
        <v>1394.4791</v>
      </c>
      <c r="L259" s="23">
        <v>1609.76319</v>
      </c>
      <c r="M259" s="23">
        <v>939.45957</v>
      </c>
      <c r="N259" s="23">
        <v>1446.48525</v>
      </c>
      <c r="O259" s="23">
        <v>519.5715</v>
      </c>
      <c r="P259" s="23">
        <v>1494.79071</v>
      </c>
    </row>
    <row r="260" spans="1:16">
      <c r="A260" s="23" t="s">
        <v>66</v>
      </c>
      <c r="B260" s="23" t="s">
        <v>336</v>
      </c>
      <c r="C260" s="23">
        <f t="shared" ref="C260:C323" si="8">SUM(E260:P260)</f>
        <v>4405.80224</v>
      </c>
      <c r="D260" s="23">
        <f t="shared" ref="D260:D323" si="9">C260/12/13</f>
        <v>28.2423220512821</v>
      </c>
      <c r="E260" s="23">
        <v>253.87698</v>
      </c>
      <c r="F260" s="23">
        <v>340.62098</v>
      </c>
      <c r="G260" s="23">
        <v>364.31262</v>
      </c>
      <c r="H260" s="23">
        <v>314.62158</v>
      </c>
      <c r="I260" s="23">
        <v>316.79396</v>
      </c>
      <c r="J260" s="23">
        <v>284.04992</v>
      </c>
      <c r="K260" s="23">
        <v>427.92092</v>
      </c>
      <c r="L260" s="23">
        <v>671.86728</v>
      </c>
      <c r="M260" s="23">
        <v>440.91138</v>
      </c>
      <c r="N260" s="23">
        <v>417.71478</v>
      </c>
      <c r="O260" s="23">
        <v>156.73329</v>
      </c>
      <c r="P260" s="23">
        <v>416.37855</v>
      </c>
    </row>
    <row r="261" spans="1:16">
      <c r="A261" s="23" t="s">
        <v>66</v>
      </c>
      <c r="B261" s="23" t="s">
        <v>337</v>
      </c>
      <c r="C261" s="23">
        <f t="shared" si="8"/>
        <v>4776.61058</v>
      </c>
      <c r="D261" s="23">
        <f t="shared" si="9"/>
        <v>30.6192985897436</v>
      </c>
      <c r="E261" s="23">
        <v>244.15594</v>
      </c>
      <c r="F261" s="23">
        <v>332.9886</v>
      </c>
      <c r="G261" s="23">
        <v>270.0523</v>
      </c>
      <c r="H261" s="23">
        <v>481.33106</v>
      </c>
      <c r="I261" s="23">
        <v>430.44148</v>
      </c>
      <c r="J261" s="23">
        <v>510.05626</v>
      </c>
      <c r="K261" s="23">
        <v>598.23932</v>
      </c>
      <c r="L261" s="23">
        <v>472.35909</v>
      </c>
      <c r="M261" s="23">
        <v>449.75532</v>
      </c>
      <c r="N261" s="23">
        <v>428.64192</v>
      </c>
      <c r="O261" s="23">
        <v>112.55685</v>
      </c>
      <c r="P261" s="23">
        <v>446.03244</v>
      </c>
    </row>
    <row r="262" spans="1:16">
      <c r="A262" s="23" t="s">
        <v>66</v>
      </c>
      <c r="B262" s="23" t="s">
        <v>338</v>
      </c>
      <c r="C262" s="23">
        <f t="shared" si="8"/>
        <v>4395.42698</v>
      </c>
      <c r="D262" s="23">
        <f t="shared" si="9"/>
        <v>28.175813974359</v>
      </c>
      <c r="E262" s="23">
        <v>223.41662</v>
      </c>
      <c r="F262" s="23">
        <v>386.3146</v>
      </c>
      <c r="G262" s="23">
        <v>354.74978</v>
      </c>
      <c r="H262" s="23">
        <v>330.35408</v>
      </c>
      <c r="I262" s="23">
        <v>266.91658</v>
      </c>
      <c r="J262" s="23">
        <v>358.67174</v>
      </c>
      <c r="K262" s="23">
        <v>490.21</v>
      </c>
      <c r="L262" s="23">
        <v>559.30161</v>
      </c>
      <c r="M262" s="23">
        <v>439.75134</v>
      </c>
      <c r="N262" s="23">
        <v>448.98714</v>
      </c>
      <c r="O262" s="23">
        <v>186.68076</v>
      </c>
      <c r="P262" s="23">
        <v>350.07273</v>
      </c>
    </row>
    <row r="263" spans="1:16">
      <c r="A263" s="23" t="s">
        <v>66</v>
      </c>
      <c r="B263" s="23" t="s">
        <v>339</v>
      </c>
      <c r="C263" s="23">
        <f t="shared" si="8"/>
        <v>3667.5233</v>
      </c>
      <c r="D263" s="23">
        <f t="shared" si="9"/>
        <v>23.5097647435897</v>
      </c>
      <c r="E263" s="23">
        <v>218.69134</v>
      </c>
      <c r="F263" s="23">
        <v>222.06044</v>
      </c>
      <c r="G263" s="23">
        <v>322.5649</v>
      </c>
      <c r="H263" s="23">
        <v>256.62896</v>
      </c>
      <c r="I263" s="23">
        <v>301.39452</v>
      </c>
      <c r="J263" s="23">
        <v>257.27324</v>
      </c>
      <c r="K263" s="23">
        <v>350.83818</v>
      </c>
      <c r="L263" s="23">
        <v>535.63419</v>
      </c>
      <c r="M263" s="23">
        <v>413.16429</v>
      </c>
      <c r="N263" s="23">
        <v>321.33213</v>
      </c>
      <c r="O263" s="23">
        <v>123.96132</v>
      </c>
      <c r="P263" s="23">
        <v>343.97979</v>
      </c>
    </row>
    <row r="264" spans="1:16">
      <c r="A264" s="23" t="s">
        <v>66</v>
      </c>
      <c r="B264" s="23" t="s">
        <v>340</v>
      </c>
      <c r="C264" s="23">
        <f t="shared" si="8"/>
        <v>1102.86491</v>
      </c>
      <c r="D264" s="23">
        <f t="shared" si="9"/>
        <v>7.06964685897436</v>
      </c>
      <c r="E264" s="23">
        <v>50.4784</v>
      </c>
      <c r="F264" s="23">
        <v>77.07</v>
      </c>
      <c r="G264" s="23">
        <v>89.9269</v>
      </c>
      <c r="H264" s="23">
        <v>74.11726</v>
      </c>
      <c r="I264" s="23">
        <v>161.7763</v>
      </c>
      <c r="J264" s="23">
        <v>99.76484</v>
      </c>
      <c r="K264" s="23">
        <v>133.8785</v>
      </c>
      <c r="L264" s="23">
        <v>75.90513</v>
      </c>
      <c r="M264" s="23">
        <v>77.091</v>
      </c>
      <c r="N264" s="23">
        <v>106.02291</v>
      </c>
      <c r="O264" s="23">
        <v>42.84672</v>
      </c>
      <c r="P264" s="23">
        <v>113.98695</v>
      </c>
    </row>
    <row r="265" spans="1:16">
      <c r="A265" s="23" t="s">
        <v>66</v>
      </c>
      <c r="B265" s="23" t="s">
        <v>341</v>
      </c>
      <c r="C265" s="23">
        <f t="shared" si="8"/>
        <v>752.12417</v>
      </c>
      <c r="D265" s="23">
        <f t="shared" si="9"/>
        <v>4.82130878205128</v>
      </c>
      <c r="E265" s="23">
        <v>38.45842</v>
      </c>
      <c r="F265" s="23">
        <v>100.36936</v>
      </c>
      <c r="G265" s="23">
        <v>85.94824</v>
      </c>
      <c r="H265" s="23">
        <v>62.78412</v>
      </c>
      <c r="I265" s="23">
        <v>65.56942</v>
      </c>
      <c r="J265" s="23">
        <v>29.88776</v>
      </c>
      <c r="K265" s="23">
        <v>42.98714</v>
      </c>
      <c r="L265" s="23">
        <v>81.50772</v>
      </c>
      <c r="M265" s="23">
        <v>61.91073</v>
      </c>
      <c r="N265" s="23">
        <v>79.27395</v>
      </c>
      <c r="O265" s="23">
        <v>34.7571</v>
      </c>
      <c r="P265" s="23">
        <v>68.67021</v>
      </c>
    </row>
    <row r="266" spans="1:16">
      <c r="A266" s="23" t="s">
        <v>66</v>
      </c>
      <c r="B266" s="23" t="s">
        <v>67</v>
      </c>
      <c r="C266" s="23">
        <f t="shared" si="8"/>
        <v>500.77727</v>
      </c>
      <c r="D266" s="23">
        <f t="shared" si="9"/>
        <v>3.2101107051282</v>
      </c>
      <c r="E266" s="23">
        <v>16.53456</v>
      </c>
      <c r="F266" s="23">
        <v>31.05116</v>
      </c>
      <c r="G266" s="23">
        <v>32.43338</v>
      </c>
      <c r="H266" s="23">
        <v>34.79238</v>
      </c>
      <c r="I266" s="23">
        <v>39.0047</v>
      </c>
      <c r="J266" s="23">
        <v>38.3992</v>
      </c>
      <c r="K266" s="23">
        <v>69.35362</v>
      </c>
      <c r="L266" s="23">
        <v>42.62727</v>
      </c>
      <c r="M266" s="23">
        <v>46.21953</v>
      </c>
      <c r="N266" s="23">
        <v>52.37295</v>
      </c>
      <c r="O266" s="23">
        <v>48.29853</v>
      </c>
      <c r="P266" s="23">
        <v>49.68999</v>
      </c>
    </row>
    <row r="267" spans="1:16">
      <c r="A267" s="23" t="s">
        <v>66</v>
      </c>
      <c r="B267" s="23" t="s">
        <v>342</v>
      </c>
      <c r="C267" s="23">
        <f t="shared" si="8"/>
        <v>1956.05144</v>
      </c>
      <c r="D267" s="23">
        <f t="shared" si="9"/>
        <v>12.5387912820513</v>
      </c>
      <c r="E267" s="23">
        <v>166.65642</v>
      </c>
      <c r="F267" s="23">
        <v>146.18296</v>
      </c>
      <c r="G267" s="23">
        <v>137.83364</v>
      </c>
      <c r="H267" s="23">
        <v>105.97216</v>
      </c>
      <c r="I267" s="23">
        <v>106.5533</v>
      </c>
      <c r="J267" s="23">
        <v>216.0382</v>
      </c>
      <c r="K267" s="23">
        <v>393.12238</v>
      </c>
      <c r="L267" s="23">
        <v>219.72552</v>
      </c>
      <c r="M267" s="23">
        <v>171.02736</v>
      </c>
      <c r="N267" s="23">
        <v>140.32998</v>
      </c>
      <c r="O267" s="23">
        <v>39.72066</v>
      </c>
      <c r="P267" s="23">
        <v>112.88886</v>
      </c>
    </row>
    <row r="268" spans="1:16">
      <c r="A268" s="23" t="s">
        <v>66</v>
      </c>
      <c r="B268" s="23" t="s">
        <v>343</v>
      </c>
      <c r="C268" s="23">
        <f t="shared" si="8"/>
        <v>911.57577</v>
      </c>
      <c r="D268" s="23">
        <f t="shared" si="9"/>
        <v>5.84343442307692</v>
      </c>
      <c r="E268" s="23">
        <v>76.76536</v>
      </c>
      <c r="F268" s="23">
        <v>61.94342</v>
      </c>
      <c r="G268" s="23">
        <v>70.99708</v>
      </c>
      <c r="H268" s="23">
        <v>66.84132</v>
      </c>
      <c r="I268" s="23">
        <v>69.08216</v>
      </c>
      <c r="J268" s="23">
        <v>129.0744</v>
      </c>
      <c r="K268" s="23">
        <v>184.48962</v>
      </c>
      <c r="L268" s="23">
        <v>82.43466</v>
      </c>
      <c r="M268" s="23">
        <v>52.31835</v>
      </c>
      <c r="N268" s="23">
        <v>70.91889</v>
      </c>
      <c r="O268" s="23">
        <v>21.36708</v>
      </c>
      <c r="P268" s="23">
        <v>25.34343</v>
      </c>
    </row>
    <row r="269" spans="1:16">
      <c r="A269" s="23" t="s">
        <v>66</v>
      </c>
      <c r="B269" s="23" t="s">
        <v>344</v>
      </c>
      <c r="C269" s="23">
        <f t="shared" si="8"/>
        <v>4857.7249</v>
      </c>
      <c r="D269" s="23">
        <f t="shared" si="9"/>
        <v>31.1392621794872</v>
      </c>
      <c r="E269" s="23">
        <v>298.99898</v>
      </c>
      <c r="F269" s="23">
        <v>368.32782</v>
      </c>
      <c r="G269" s="23">
        <v>437.74878</v>
      </c>
      <c r="H269" s="23">
        <v>387.65468</v>
      </c>
      <c r="I269" s="23">
        <v>413.92022</v>
      </c>
      <c r="J269" s="23">
        <v>427.18942</v>
      </c>
      <c r="K269" s="23">
        <v>522.08436</v>
      </c>
      <c r="L269" s="23">
        <v>671.66253</v>
      </c>
      <c r="M269" s="23">
        <v>509.88546</v>
      </c>
      <c r="N269" s="23">
        <v>297.72897</v>
      </c>
      <c r="O269" s="23">
        <v>122.51673</v>
      </c>
      <c r="P269" s="23">
        <v>400.00695</v>
      </c>
    </row>
    <row r="270" spans="1:16">
      <c r="A270" s="23" t="s">
        <v>66</v>
      </c>
      <c r="B270" s="23" t="s">
        <v>345</v>
      </c>
      <c r="C270" s="23">
        <f t="shared" si="8"/>
        <v>4774.96271</v>
      </c>
      <c r="D270" s="23">
        <f t="shared" si="9"/>
        <v>30.6087353205128</v>
      </c>
      <c r="E270" s="23">
        <v>255.78644</v>
      </c>
      <c r="F270" s="23">
        <v>419.89682</v>
      </c>
      <c r="G270" s="23">
        <v>399.5019</v>
      </c>
      <c r="H270" s="23">
        <v>424.102</v>
      </c>
      <c r="I270" s="23">
        <v>379.4553</v>
      </c>
      <c r="J270" s="23">
        <v>363.31638</v>
      </c>
      <c r="K270" s="23">
        <v>621.41226</v>
      </c>
      <c r="L270" s="23">
        <v>550.23444</v>
      </c>
      <c r="M270" s="23">
        <v>430.9599</v>
      </c>
      <c r="N270" s="23">
        <v>399.8274</v>
      </c>
      <c r="O270" s="23">
        <v>129.75585</v>
      </c>
      <c r="P270" s="23">
        <v>400.71402</v>
      </c>
    </row>
    <row r="271" spans="1:16">
      <c r="A271" s="23" t="s">
        <v>43</v>
      </c>
      <c r="B271" s="23" t="s">
        <v>346</v>
      </c>
      <c r="C271" s="23">
        <f t="shared" si="8"/>
        <v>1931.01062</v>
      </c>
      <c r="D271" s="23">
        <f t="shared" si="9"/>
        <v>12.3782732051282</v>
      </c>
      <c r="E271" s="23">
        <v>87.28748</v>
      </c>
      <c r="F271" s="23">
        <v>139.55508</v>
      </c>
      <c r="G271" s="23">
        <v>126.33642</v>
      </c>
      <c r="H271" s="23">
        <v>212.07382</v>
      </c>
      <c r="I271" s="23">
        <v>204.1305</v>
      </c>
      <c r="J271" s="23">
        <v>207.6739</v>
      </c>
      <c r="K271" s="23">
        <v>195.84964</v>
      </c>
      <c r="L271" s="23">
        <v>172.1538</v>
      </c>
      <c r="M271" s="23">
        <v>224.33208</v>
      </c>
      <c r="N271" s="23">
        <v>138.45405</v>
      </c>
      <c r="O271" s="23">
        <v>57.43374</v>
      </c>
      <c r="P271" s="23">
        <v>165.73011</v>
      </c>
    </row>
    <row r="272" spans="1:16">
      <c r="A272" s="23" t="s">
        <v>43</v>
      </c>
      <c r="B272" s="23" t="s">
        <v>347</v>
      </c>
      <c r="C272" s="23">
        <f t="shared" si="8"/>
        <v>6099.22614</v>
      </c>
      <c r="D272" s="23">
        <f t="shared" si="9"/>
        <v>39.0976034615385</v>
      </c>
      <c r="E272" s="23">
        <v>327.73202</v>
      </c>
      <c r="F272" s="23">
        <v>546.19236</v>
      </c>
      <c r="G272" s="23">
        <v>632.82982</v>
      </c>
      <c r="H272" s="23">
        <v>574.78386</v>
      </c>
      <c r="I272" s="23">
        <v>590.87574</v>
      </c>
      <c r="J272" s="23">
        <v>463.5575</v>
      </c>
      <c r="K272" s="23">
        <v>595.42756</v>
      </c>
      <c r="L272" s="23">
        <v>797.48214</v>
      </c>
      <c r="M272" s="23">
        <v>487.75062</v>
      </c>
      <c r="N272" s="23">
        <v>409.94961</v>
      </c>
      <c r="O272" s="23">
        <v>159.1506</v>
      </c>
      <c r="P272" s="23">
        <v>513.49431</v>
      </c>
    </row>
    <row r="273" spans="1:16">
      <c r="A273" s="23" t="s">
        <v>43</v>
      </c>
      <c r="B273" s="23" t="s">
        <v>348</v>
      </c>
      <c r="C273" s="23">
        <f t="shared" si="8"/>
        <v>3080.28413</v>
      </c>
      <c r="D273" s="23">
        <f t="shared" si="9"/>
        <v>19.7454110897436</v>
      </c>
      <c r="E273" s="23">
        <v>216.54668</v>
      </c>
      <c r="F273" s="23">
        <v>266.86142</v>
      </c>
      <c r="G273" s="23">
        <v>239.35044</v>
      </c>
      <c r="H273" s="23">
        <v>269.70006</v>
      </c>
      <c r="I273" s="23">
        <v>230.60576</v>
      </c>
      <c r="J273" s="23">
        <v>204.86438</v>
      </c>
      <c r="K273" s="23">
        <v>262.13376</v>
      </c>
      <c r="L273" s="23">
        <v>425.40813</v>
      </c>
      <c r="M273" s="23">
        <v>305.4828</v>
      </c>
      <c r="N273" s="23">
        <v>240.80637</v>
      </c>
      <c r="O273" s="23">
        <v>98.2905</v>
      </c>
      <c r="P273" s="23">
        <v>320.23383</v>
      </c>
    </row>
    <row r="274" spans="1:16">
      <c r="A274" s="23" t="s">
        <v>43</v>
      </c>
      <c r="B274" s="23" t="s">
        <v>349</v>
      </c>
      <c r="C274" s="23">
        <f t="shared" si="8"/>
        <v>621.90387</v>
      </c>
      <c r="D274" s="23">
        <f t="shared" si="9"/>
        <v>3.98656326923077</v>
      </c>
      <c r="E274" s="23">
        <v>11.90616</v>
      </c>
      <c r="F274" s="23">
        <v>41.769</v>
      </c>
      <c r="G274" s="23">
        <v>39.85534</v>
      </c>
      <c r="H274" s="23">
        <v>45.16792</v>
      </c>
      <c r="I274" s="23">
        <v>74.4177</v>
      </c>
      <c r="J274" s="23">
        <v>60.8755</v>
      </c>
      <c r="K274" s="23">
        <v>102.8013</v>
      </c>
      <c r="L274" s="23">
        <v>94.9494</v>
      </c>
      <c r="M274" s="23">
        <v>51.53484</v>
      </c>
      <c r="N274" s="23">
        <v>49.93401</v>
      </c>
      <c r="O274" s="23">
        <v>24.19893</v>
      </c>
      <c r="P274" s="23">
        <v>24.49377</v>
      </c>
    </row>
    <row r="275" spans="1:16">
      <c r="A275" s="23" t="s">
        <v>43</v>
      </c>
      <c r="B275" s="23" t="s">
        <v>350</v>
      </c>
      <c r="C275" s="23">
        <f t="shared" si="8"/>
        <v>701.59901</v>
      </c>
      <c r="D275" s="23">
        <f t="shared" si="9"/>
        <v>4.49742955128205</v>
      </c>
      <c r="E275" s="23">
        <v>35.66836</v>
      </c>
      <c r="F275" s="23">
        <v>54.3165</v>
      </c>
      <c r="G275" s="23">
        <v>59.48936</v>
      </c>
      <c r="H275" s="23">
        <v>47.75722</v>
      </c>
      <c r="I275" s="23">
        <v>49.50512</v>
      </c>
      <c r="J275" s="23">
        <v>75.39462</v>
      </c>
      <c r="K275" s="23">
        <v>54.67658</v>
      </c>
      <c r="L275" s="23">
        <v>125.30847</v>
      </c>
      <c r="M275" s="23">
        <v>51.66525</v>
      </c>
      <c r="N275" s="23">
        <v>49.96068</v>
      </c>
      <c r="O275" s="23">
        <v>22.20057</v>
      </c>
      <c r="P275" s="23">
        <v>75.65628</v>
      </c>
    </row>
    <row r="276" spans="1:16">
      <c r="A276" s="23" t="s">
        <v>43</v>
      </c>
      <c r="B276" s="23" t="s">
        <v>351</v>
      </c>
      <c r="C276" s="23">
        <f t="shared" si="8"/>
        <v>3522.1494</v>
      </c>
      <c r="D276" s="23">
        <f t="shared" si="9"/>
        <v>22.5778807692308</v>
      </c>
      <c r="E276" s="23">
        <v>221.21204</v>
      </c>
      <c r="F276" s="23">
        <v>344.72368</v>
      </c>
      <c r="G276" s="23">
        <v>300.20578</v>
      </c>
      <c r="H276" s="23">
        <v>286.6185</v>
      </c>
      <c r="I276" s="23">
        <v>244.98082</v>
      </c>
      <c r="J276" s="23">
        <v>237.8383</v>
      </c>
      <c r="K276" s="23">
        <v>469.52304</v>
      </c>
      <c r="L276" s="23">
        <v>465.4755</v>
      </c>
      <c r="M276" s="23">
        <v>312.67404</v>
      </c>
      <c r="N276" s="23">
        <v>248.69208</v>
      </c>
      <c r="O276" s="23">
        <v>94.01217</v>
      </c>
      <c r="P276" s="23">
        <v>296.19345</v>
      </c>
    </row>
    <row r="277" spans="1:16">
      <c r="A277" s="23" t="s">
        <v>43</v>
      </c>
      <c r="B277" s="23" t="s">
        <v>44</v>
      </c>
      <c r="C277" s="23">
        <f t="shared" si="8"/>
        <v>402.28328</v>
      </c>
      <c r="D277" s="23">
        <f t="shared" si="9"/>
        <v>2.57873897435897</v>
      </c>
      <c r="E277" s="23">
        <v>12.67812</v>
      </c>
      <c r="F277" s="23">
        <v>21.4907</v>
      </c>
      <c r="G277" s="23">
        <v>28.4123</v>
      </c>
      <c r="H277" s="23">
        <v>62.08314</v>
      </c>
      <c r="I277" s="23">
        <v>53.22296</v>
      </c>
      <c r="J277" s="23">
        <v>44.88806</v>
      </c>
      <c r="K277" s="23">
        <v>62.25366</v>
      </c>
      <c r="L277" s="23">
        <v>38.43861</v>
      </c>
      <c r="M277" s="23">
        <v>41.18058</v>
      </c>
      <c r="N277" s="23">
        <v>26.36361</v>
      </c>
      <c r="O277" s="23">
        <v>2.19093</v>
      </c>
      <c r="P277" s="23">
        <v>9.08061</v>
      </c>
    </row>
    <row r="278" spans="1:16">
      <c r="A278" s="23" t="s">
        <v>43</v>
      </c>
      <c r="B278" s="23" t="s">
        <v>352</v>
      </c>
      <c r="C278" s="23">
        <f t="shared" si="8"/>
        <v>10527.02336</v>
      </c>
      <c r="D278" s="23">
        <f t="shared" si="9"/>
        <v>67.480918974359</v>
      </c>
      <c r="E278" s="23">
        <v>662.81782</v>
      </c>
      <c r="F278" s="23">
        <v>828.65314</v>
      </c>
      <c r="G278" s="23">
        <v>950.49556</v>
      </c>
      <c r="H278" s="23">
        <v>980.3332</v>
      </c>
      <c r="I278" s="23">
        <v>853.97844</v>
      </c>
      <c r="J278" s="23">
        <v>839.90158</v>
      </c>
      <c r="K278" s="23">
        <v>1055.69142</v>
      </c>
      <c r="L278" s="23">
        <v>1143.90045</v>
      </c>
      <c r="M278" s="23">
        <v>1007.51427</v>
      </c>
      <c r="N278" s="23">
        <v>836.68557</v>
      </c>
      <c r="O278" s="23">
        <v>335.19738</v>
      </c>
      <c r="P278" s="23">
        <v>1031.85453</v>
      </c>
    </row>
    <row r="279" spans="1:16">
      <c r="A279" s="23" t="s">
        <v>43</v>
      </c>
      <c r="B279" s="23" t="s">
        <v>353</v>
      </c>
      <c r="C279" s="23">
        <f t="shared" si="8"/>
        <v>1227.32141</v>
      </c>
      <c r="D279" s="23">
        <f t="shared" si="9"/>
        <v>7.86744493589744</v>
      </c>
      <c r="E279" s="23">
        <v>105.56126</v>
      </c>
      <c r="F279" s="23">
        <v>122.7457</v>
      </c>
      <c r="G279" s="23">
        <v>82.96568</v>
      </c>
      <c r="H279" s="23">
        <v>82.30488</v>
      </c>
      <c r="I279" s="23">
        <v>49.89082</v>
      </c>
      <c r="J279" s="23">
        <v>90.3441</v>
      </c>
      <c r="K279" s="23">
        <v>104.32058</v>
      </c>
      <c r="L279" s="23">
        <v>190.8291</v>
      </c>
      <c r="M279" s="23">
        <v>138.38832</v>
      </c>
      <c r="N279" s="23">
        <v>133.99512</v>
      </c>
      <c r="O279" s="23">
        <v>39.17298</v>
      </c>
      <c r="P279" s="23">
        <v>86.80287</v>
      </c>
    </row>
    <row r="280" spans="1:16">
      <c r="A280" s="23" t="s">
        <v>43</v>
      </c>
      <c r="B280" s="23" t="s">
        <v>354</v>
      </c>
      <c r="C280" s="23">
        <f t="shared" si="8"/>
        <v>2267.81786</v>
      </c>
      <c r="D280" s="23">
        <f t="shared" si="9"/>
        <v>14.537293974359</v>
      </c>
      <c r="E280" s="23">
        <v>104.99524</v>
      </c>
      <c r="F280" s="23">
        <v>205.42774</v>
      </c>
      <c r="G280" s="23">
        <v>177.52616</v>
      </c>
      <c r="H280" s="23">
        <v>171.22154</v>
      </c>
      <c r="I280" s="23">
        <v>180.78746</v>
      </c>
      <c r="J280" s="23">
        <v>188.25408</v>
      </c>
      <c r="K280" s="23">
        <v>235.5003</v>
      </c>
      <c r="L280" s="23">
        <v>351.36549</v>
      </c>
      <c r="M280" s="23">
        <v>232.71759</v>
      </c>
      <c r="N280" s="23">
        <v>147.49413</v>
      </c>
      <c r="O280" s="23">
        <v>56.43624</v>
      </c>
      <c r="P280" s="23">
        <v>216.09189</v>
      </c>
    </row>
    <row r="281" spans="1:16">
      <c r="A281" s="23" t="s">
        <v>47</v>
      </c>
      <c r="B281" s="23" t="s">
        <v>355</v>
      </c>
      <c r="C281" s="23">
        <f t="shared" si="8"/>
        <v>172.19174</v>
      </c>
      <c r="D281" s="23">
        <f t="shared" si="9"/>
        <v>1.10379320512821</v>
      </c>
      <c r="E281" s="23">
        <v>15.42646</v>
      </c>
      <c r="F281" s="23">
        <v>15.29066</v>
      </c>
      <c r="G281" s="23">
        <v>25.40888</v>
      </c>
      <c r="H281" s="23">
        <v>13.41592</v>
      </c>
      <c r="I281" s="23">
        <v>6.14684</v>
      </c>
      <c r="J281" s="23">
        <v>33.95364</v>
      </c>
      <c r="K281" s="23">
        <v>0</v>
      </c>
      <c r="L281" s="23">
        <v>15.74223</v>
      </c>
      <c r="M281" s="23">
        <v>11.256</v>
      </c>
      <c r="N281" s="23">
        <v>8.631</v>
      </c>
      <c r="O281" s="23">
        <v>17.7492</v>
      </c>
      <c r="P281" s="23">
        <v>9.17091</v>
      </c>
    </row>
    <row r="282" spans="1:16">
      <c r="A282" s="23" t="s">
        <v>47</v>
      </c>
      <c r="B282" s="23" t="s">
        <v>356</v>
      </c>
      <c r="C282" s="23">
        <f t="shared" si="8"/>
        <v>1985.40734</v>
      </c>
      <c r="D282" s="23">
        <f t="shared" si="9"/>
        <v>12.7269701282051</v>
      </c>
      <c r="E282" s="23">
        <v>76.68122</v>
      </c>
      <c r="F282" s="23">
        <v>127.66544</v>
      </c>
      <c r="G282" s="23">
        <v>140.93842</v>
      </c>
      <c r="H282" s="23">
        <v>143.99378</v>
      </c>
      <c r="I282" s="23">
        <v>175.45346</v>
      </c>
      <c r="J282" s="23">
        <v>167.68696</v>
      </c>
      <c r="K282" s="23">
        <v>212.7748</v>
      </c>
      <c r="L282" s="23">
        <v>212.47653</v>
      </c>
      <c r="M282" s="23">
        <v>204.81195</v>
      </c>
      <c r="N282" s="23">
        <v>224.42532</v>
      </c>
      <c r="O282" s="23">
        <v>70.76811</v>
      </c>
      <c r="P282" s="23">
        <v>227.73135</v>
      </c>
    </row>
    <row r="283" spans="1:16">
      <c r="A283" s="23" t="s">
        <v>47</v>
      </c>
      <c r="B283" s="23" t="s">
        <v>48</v>
      </c>
      <c r="C283" s="23">
        <f t="shared" si="8"/>
        <v>10297.52871</v>
      </c>
      <c r="D283" s="23">
        <f t="shared" si="9"/>
        <v>66.0097994230769</v>
      </c>
      <c r="E283" s="23">
        <v>766.42706</v>
      </c>
      <c r="F283" s="23">
        <v>820.6023</v>
      </c>
      <c r="G283" s="23">
        <v>978.41954</v>
      </c>
      <c r="H283" s="23">
        <v>819.42924</v>
      </c>
      <c r="I283" s="23">
        <v>726.09698</v>
      </c>
      <c r="J283" s="23">
        <v>734.94736</v>
      </c>
      <c r="K283" s="23">
        <v>976.409</v>
      </c>
      <c r="L283" s="23">
        <v>1271.50821</v>
      </c>
      <c r="M283" s="23">
        <v>1019.48049</v>
      </c>
      <c r="N283" s="23">
        <v>871.49307</v>
      </c>
      <c r="O283" s="23">
        <v>353.955</v>
      </c>
      <c r="P283" s="23">
        <v>958.76046</v>
      </c>
    </row>
    <row r="284" spans="1:16">
      <c r="A284" s="23" t="s">
        <v>47</v>
      </c>
      <c r="B284" s="23" t="s">
        <v>357</v>
      </c>
      <c r="C284" s="23">
        <f t="shared" si="8"/>
        <v>4487.09723</v>
      </c>
      <c r="D284" s="23">
        <f t="shared" si="9"/>
        <v>28.7634437820513</v>
      </c>
      <c r="E284" s="23">
        <v>267.47252</v>
      </c>
      <c r="F284" s="23">
        <v>267.98016</v>
      </c>
      <c r="G284" s="23">
        <v>464.52826</v>
      </c>
      <c r="H284" s="23">
        <v>298.62112</v>
      </c>
      <c r="I284" s="23">
        <v>249.44808</v>
      </c>
      <c r="J284" s="23">
        <v>337.88342</v>
      </c>
      <c r="K284" s="23">
        <v>430.53374</v>
      </c>
      <c r="L284" s="23">
        <v>589.81041</v>
      </c>
      <c r="M284" s="23">
        <v>524.43153</v>
      </c>
      <c r="N284" s="23">
        <v>578.38242</v>
      </c>
      <c r="O284" s="23">
        <v>136.44876</v>
      </c>
      <c r="P284" s="23">
        <v>341.55681</v>
      </c>
    </row>
    <row r="285" spans="1:16">
      <c r="A285" s="23" t="s">
        <v>47</v>
      </c>
      <c r="B285" s="23" t="s">
        <v>358</v>
      </c>
      <c r="C285" s="23">
        <f t="shared" si="8"/>
        <v>6513.6092</v>
      </c>
      <c r="D285" s="23">
        <f t="shared" si="9"/>
        <v>41.7539051282051</v>
      </c>
      <c r="E285" s="23">
        <v>422.35676</v>
      </c>
      <c r="F285" s="23">
        <v>453.88672</v>
      </c>
      <c r="G285" s="23">
        <v>658.35238</v>
      </c>
      <c r="H285" s="23">
        <v>452.45368</v>
      </c>
      <c r="I285" s="23">
        <v>494.98218</v>
      </c>
      <c r="J285" s="23">
        <v>471.01936</v>
      </c>
      <c r="K285" s="23">
        <v>708.84086</v>
      </c>
      <c r="L285" s="23">
        <v>703.74024</v>
      </c>
      <c r="M285" s="23">
        <v>758.82492</v>
      </c>
      <c r="N285" s="23">
        <v>630.78939</v>
      </c>
      <c r="O285" s="23">
        <v>245.00973</v>
      </c>
      <c r="P285" s="23">
        <v>513.35298</v>
      </c>
    </row>
    <row r="286" spans="1:16">
      <c r="A286" s="23" t="s">
        <v>47</v>
      </c>
      <c r="B286" s="23" t="s">
        <v>359</v>
      </c>
      <c r="C286" s="23">
        <f t="shared" si="8"/>
        <v>206.72722</v>
      </c>
      <c r="D286" s="23">
        <f t="shared" si="9"/>
        <v>1.32517448717949</v>
      </c>
      <c r="E286" s="23">
        <v>1.77982</v>
      </c>
      <c r="F286" s="23">
        <v>37.22586</v>
      </c>
      <c r="G286" s="23">
        <v>17.08644</v>
      </c>
      <c r="H286" s="23">
        <v>25.592</v>
      </c>
      <c r="I286" s="23">
        <v>30.55906</v>
      </c>
      <c r="J286" s="23">
        <v>28.3542</v>
      </c>
      <c r="K286" s="23">
        <v>8.12112</v>
      </c>
      <c r="L286" s="23">
        <v>14.19642</v>
      </c>
      <c r="M286" s="23">
        <v>15.29724</v>
      </c>
      <c r="N286" s="23">
        <v>22.9488</v>
      </c>
      <c r="O286" s="23">
        <v>2.44776</v>
      </c>
      <c r="P286" s="23">
        <v>3.1185</v>
      </c>
    </row>
    <row r="287" spans="1:16">
      <c r="A287" s="23" t="s">
        <v>47</v>
      </c>
      <c r="B287" s="23" t="s">
        <v>360</v>
      </c>
      <c r="C287" s="23">
        <f t="shared" si="8"/>
        <v>2988.01734</v>
      </c>
      <c r="D287" s="23">
        <f t="shared" si="9"/>
        <v>19.1539573076923</v>
      </c>
      <c r="E287" s="23">
        <v>142.1273</v>
      </c>
      <c r="F287" s="23">
        <v>224.66556</v>
      </c>
      <c r="G287" s="23">
        <v>242.9602</v>
      </c>
      <c r="H287" s="23">
        <v>222.48338</v>
      </c>
      <c r="I287" s="23">
        <v>217.4501</v>
      </c>
      <c r="J287" s="23">
        <v>158.06518</v>
      </c>
      <c r="K287" s="23">
        <v>335.08594</v>
      </c>
      <c r="L287" s="23">
        <v>453.01137</v>
      </c>
      <c r="M287" s="23">
        <v>345.47499</v>
      </c>
      <c r="N287" s="23">
        <v>289.83927</v>
      </c>
      <c r="O287" s="23">
        <v>103.9353</v>
      </c>
      <c r="P287" s="23">
        <v>252.91875</v>
      </c>
    </row>
    <row r="288" spans="1:16">
      <c r="A288" s="23" t="s">
        <v>47</v>
      </c>
      <c r="B288" s="23" t="s">
        <v>361</v>
      </c>
      <c r="C288" s="23">
        <f t="shared" si="8"/>
        <v>2912.24535</v>
      </c>
      <c r="D288" s="23">
        <f t="shared" si="9"/>
        <v>18.6682394230769</v>
      </c>
      <c r="E288" s="23">
        <v>220.61494</v>
      </c>
      <c r="F288" s="23">
        <v>210.72058</v>
      </c>
      <c r="G288" s="23">
        <v>300.63516</v>
      </c>
      <c r="H288" s="23">
        <v>279.97676</v>
      </c>
      <c r="I288" s="23">
        <v>207.62322</v>
      </c>
      <c r="J288" s="23">
        <v>208.84066</v>
      </c>
      <c r="K288" s="23">
        <v>317.31658</v>
      </c>
      <c r="L288" s="23">
        <v>324.34227</v>
      </c>
      <c r="M288" s="23">
        <v>311.66163</v>
      </c>
      <c r="N288" s="23">
        <v>233.10042</v>
      </c>
      <c r="O288" s="23">
        <v>74.991</v>
      </c>
      <c r="P288" s="23">
        <v>222.42213</v>
      </c>
    </row>
    <row r="289" spans="1:16">
      <c r="A289" s="23" t="s">
        <v>47</v>
      </c>
      <c r="B289" s="23" t="s">
        <v>362</v>
      </c>
      <c r="C289" s="23">
        <f t="shared" si="8"/>
        <v>4898.71494</v>
      </c>
      <c r="D289" s="23">
        <f t="shared" si="9"/>
        <v>31.4020188461538</v>
      </c>
      <c r="E289" s="23">
        <v>318.08322</v>
      </c>
      <c r="F289" s="23">
        <v>329.0889</v>
      </c>
      <c r="G289" s="23">
        <v>354.68734</v>
      </c>
      <c r="H289" s="23">
        <v>326.31172</v>
      </c>
      <c r="I289" s="23">
        <v>399.68684</v>
      </c>
      <c r="J289" s="23">
        <v>288.93298</v>
      </c>
      <c r="K289" s="23">
        <v>563.12452</v>
      </c>
      <c r="L289" s="23">
        <v>676.36527</v>
      </c>
      <c r="M289" s="23">
        <v>484.36815</v>
      </c>
      <c r="N289" s="23">
        <v>649.23453</v>
      </c>
      <c r="O289" s="23">
        <v>154.78449</v>
      </c>
      <c r="P289" s="23">
        <v>354.04698</v>
      </c>
    </row>
    <row r="290" spans="1:16">
      <c r="A290" s="23" t="s">
        <v>47</v>
      </c>
      <c r="B290" s="23" t="s">
        <v>363</v>
      </c>
      <c r="C290" s="23">
        <f t="shared" si="8"/>
        <v>2245.1828</v>
      </c>
      <c r="D290" s="23">
        <f t="shared" si="9"/>
        <v>14.3921974358974</v>
      </c>
      <c r="E290" s="23">
        <v>106.65172</v>
      </c>
      <c r="F290" s="23">
        <v>190.5344</v>
      </c>
      <c r="G290" s="23">
        <v>174.37294</v>
      </c>
      <c r="H290" s="23">
        <v>139.69074</v>
      </c>
      <c r="I290" s="23">
        <v>193.95222</v>
      </c>
      <c r="J290" s="23">
        <v>147.24066</v>
      </c>
      <c r="K290" s="23">
        <v>240.1231</v>
      </c>
      <c r="L290" s="23">
        <v>336.78435</v>
      </c>
      <c r="M290" s="23">
        <v>216.6003</v>
      </c>
      <c r="N290" s="23">
        <v>235.1832</v>
      </c>
      <c r="O290" s="23">
        <v>87.42657</v>
      </c>
      <c r="P290" s="23">
        <v>176.6226</v>
      </c>
    </row>
    <row r="291" spans="1:16">
      <c r="A291" s="23" t="s">
        <v>47</v>
      </c>
      <c r="B291" s="23" t="s">
        <v>364</v>
      </c>
      <c r="C291" s="23">
        <f t="shared" si="8"/>
        <v>5956.92531</v>
      </c>
      <c r="D291" s="23">
        <f t="shared" si="9"/>
        <v>38.1854186538462</v>
      </c>
      <c r="E291" s="23">
        <v>378.99694</v>
      </c>
      <c r="F291" s="23">
        <v>412.05892</v>
      </c>
      <c r="G291" s="23">
        <v>502.85956</v>
      </c>
      <c r="H291" s="23">
        <v>390.31622</v>
      </c>
      <c r="I291" s="23">
        <v>423.63818</v>
      </c>
      <c r="J291" s="23">
        <v>394.54926</v>
      </c>
      <c r="K291" s="23">
        <v>460.12064</v>
      </c>
      <c r="L291" s="23">
        <v>865.68615</v>
      </c>
      <c r="M291" s="23">
        <v>712.57137</v>
      </c>
      <c r="N291" s="23">
        <v>728.80773</v>
      </c>
      <c r="O291" s="23">
        <v>196.41531</v>
      </c>
      <c r="P291" s="23">
        <v>490.90503</v>
      </c>
    </row>
    <row r="292" spans="1:16">
      <c r="A292" s="23" t="s">
        <v>47</v>
      </c>
      <c r="B292" s="23" t="s">
        <v>365</v>
      </c>
      <c r="C292" s="23">
        <f t="shared" si="8"/>
        <v>7817.48716</v>
      </c>
      <c r="D292" s="23">
        <f t="shared" si="9"/>
        <v>50.1120971794872</v>
      </c>
      <c r="E292" s="23">
        <v>489.28782</v>
      </c>
      <c r="F292" s="23">
        <v>571.2399</v>
      </c>
      <c r="G292" s="23">
        <v>753.71632</v>
      </c>
      <c r="H292" s="23">
        <v>551.70374</v>
      </c>
      <c r="I292" s="23">
        <v>531.96948</v>
      </c>
      <c r="J292" s="23">
        <v>619.46976</v>
      </c>
      <c r="K292" s="23">
        <v>747.15046</v>
      </c>
      <c r="L292" s="23">
        <v>860.8824</v>
      </c>
      <c r="M292" s="23">
        <v>683.07981</v>
      </c>
      <c r="N292" s="23">
        <v>903.75348</v>
      </c>
      <c r="O292" s="23">
        <v>396.24438</v>
      </c>
      <c r="P292" s="23">
        <v>708.98961</v>
      </c>
    </row>
    <row r="293" spans="1:16">
      <c r="A293" s="23" t="s">
        <v>47</v>
      </c>
      <c r="B293" s="23" t="s">
        <v>366</v>
      </c>
      <c r="C293" s="23">
        <f t="shared" si="8"/>
        <v>10156.622</v>
      </c>
      <c r="D293" s="23">
        <f t="shared" si="9"/>
        <v>65.1065512820513</v>
      </c>
      <c r="E293" s="23">
        <v>554.36094</v>
      </c>
      <c r="F293" s="23">
        <v>715.51494</v>
      </c>
      <c r="G293" s="23">
        <v>838.93992</v>
      </c>
      <c r="H293" s="23">
        <v>663.78158</v>
      </c>
      <c r="I293" s="23">
        <v>902.99818</v>
      </c>
      <c r="J293" s="23">
        <v>871.08588</v>
      </c>
      <c r="K293" s="23">
        <v>1044.87656</v>
      </c>
      <c r="L293" s="23">
        <v>1372.39872</v>
      </c>
      <c r="M293" s="23">
        <v>1021.96773</v>
      </c>
      <c r="N293" s="23">
        <v>969.54396</v>
      </c>
      <c r="O293" s="23">
        <v>335.90109</v>
      </c>
      <c r="P293" s="23">
        <v>865.2525</v>
      </c>
    </row>
    <row r="294" spans="1:16">
      <c r="A294" s="23" t="s">
        <v>47</v>
      </c>
      <c r="B294" s="23" t="s">
        <v>367</v>
      </c>
      <c r="C294" s="23">
        <f t="shared" si="8"/>
        <v>6342.94066</v>
      </c>
      <c r="D294" s="23">
        <f t="shared" si="9"/>
        <v>40.659876025641</v>
      </c>
      <c r="E294" s="23">
        <v>376.67392</v>
      </c>
      <c r="F294" s="23">
        <v>420.05376</v>
      </c>
      <c r="G294" s="23">
        <v>595.01862</v>
      </c>
      <c r="H294" s="23">
        <v>451.13292</v>
      </c>
      <c r="I294" s="23">
        <v>477.51144</v>
      </c>
      <c r="J294" s="23">
        <v>484.1088</v>
      </c>
      <c r="K294" s="23">
        <v>599.97966</v>
      </c>
      <c r="L294" s="23">
        <v>932.73348</v>
      </c>
      <c r="M294" s="23">
        <v>681.36495</v>
      </c>
      <c r="N294" s="23">
        <v>670.20618</v>
      </c>
      <c r="O294" s="23">
        <v>216.72714</v>
      </c>
      <c r="P294" s="23">
        <v>437.42979</v>
      </c>
    </row>
    <row r="295" spans="1:16">
      <c r="A295" s="23" t="s">
        <v>47</v>
      </c>
      <c r="B295" s="23" t="s">
        <v>368</v>
      </c>
      <c r="C295" s="23">
        <f t="shared" si="8"/>
        <v>3379.53567</v>
      </c>
      <c r="D295" s="23">
        <f t="shared" si="9"/>
        <v>21.6636901923077</v>
      </c>
      <c r="E295" s="23">
        <v>180.04504</v>
      </c>
      <c r="F295" s="23">
        <v>248.56734</v>
      </c>
      <c r="G295" s="23">
        <v>233.88218</v>
      </c>
      <c r="H295" s="23">
        <v>258.8726</v>
      </c>
      <c r="I295" s="23">
        <v>271.4299</v>
      </c>
      <c r="J295" s="23">
        <v>192.04738</v>
      </c>
      <c r="K295" s="23">
        <v>414.70562</v>
      </c>
      <c r="L295" s="23">
        <v>518.42889</v>
      </c>
      <c r="M295" s="23">
        <v>341.32623</v>
      </c>
      <c r="N295" s="23">
        <v>334.61715</v>
      </c>
      <c r="O295" s="23">
        <v>89.09271</v>
      </c>
      <c r="P295" s="23">
        <v>296.52063</v>
      </c>
    </row>
    <row r="296" spans="1:16">
      <c r="A296" s="23" t="s">
        <v>47</v>
      </c>
      <c r="B296" s="23" t="s">
        <v>369</v>
      </c>
      <c r="C296" s="23">
        <f t="shared" si="8"/>
        <v>1690.42965</v>
      </c>
      <c r="D296" s="23">
        <f t="shared" si="9"/>
        <v>10.8360875</v>
      </c>
      <c r="E296" s="23">
        <v>94.9767</v>
      </c>
      <c r="F296" s="23">
        <v>101.22476</v>
      </c>
      <c r="G296" s="23">
        <v>119.84378</v>
      </c>
      <c r="H296" s="23">
        <v>141.55568</v>
      </c>
      <c r="I296" s="23">
        <v>136.29252</v>
      </c>
      <c r="J296" s="23">
        <v>160.70362</v>
      </c>
      <c r="K296" s="23">
        <v>189.1967</v>
      </c>
      <c r="L296" s="23">
        <v>175.64883</v>
      </c>
      <c r="M296" s="23">
        <v>221.71086</v>
      </c>
      <c r="N296" s="23">
        <v>106.13589</v>
      </c>
      <c r="O296" s="23">
        <v>86.89422</v>
      </c>
      <c r="P296" s="23">
        <v>156.24609</v>
      </c>
    </row>
    <row r="297" spans="1:16">
      <c r="A297" s="23" t="s">
        <v>47</v>
      </c>
      <c r="B297" s="23" t="s">
        <v>370</v>
      </c>
      <c r="C297" s="23">
        <f t="shared" si="8"/>
        <v>2708.30861</v>
      </c>
      <c r="D297" s="23">
        <f t="shared" si="9"/>
        <v>17.3609526282051</v>
      </c>
      <c r="E297" s="23">
        <v>114.17952</v>
      </c>
      <c r="F297" s="23">
        <v>195.10694</v>
      </c>
      <c r="G297" s="23">
        <v>282.65664</v>
      </c>
      <c r="H297" s="23">
        <v>197.17838</v>
      </c>
      <c r="I297" s="23">
        <v>175.29064</v>
      </c>
      <c r="J297" s="23">
        <v>163.44846</v>
      </c>
      <c r="K297" s="23">
        <v>217.72296</v>
      </c>
      <c r="L297" s="23">
        <v>371.8911</v>
      </c>
      <c r="M297" s="23">
        <v>284.15226</v>
      </c>
      <c r="N297" s="23">
        <v>372.3468</v>
      </c>
      <c r="O297" s="23">
        <v>82.07388</v>
      </c>
      <c r="P297" s="23">
        <v>252.26103</v>
      </c>
    </row>
    <row r="298" spans="1:16">
      <c r="A298" s="23" t="s">
        <v>47</v>
      </c>
      <c r="B298" s="23" t="s">
        <v>371</v>
      </c>
      <c r="C298" s="23">
        <f t="shared" si="8"/>
        <v>1973.4932</v>
      </c>
      <c r="D298" s="23">
        <f t="shared" si="9"/>
        <v>12.6505974358974</v>
      </c>
      <c r="E298" s="23">
        <v>144.15618</v>
      </c>
      <c r="F298" s="23">
        <v>166.41884</v>
      </c>
      <c r="G298" s="23">
        <v>170.99642</v>
      </c>
      <c r="H298" s="23">
        <v>128.91774</v>
      </c>
      <c r="I298" s="23">
        <v>110.86152</v>
      </c>
      <c r="J298" s="23">
        <v>105.05922</v>
      </c>
      <c r="K298" s="23">
        <v>118.80064</v>
      </c>
      <c r="L298" s="23">
        <v>253.80096</v>
      </c>
      <c r="M298" s="23">
        <v>230.76417</v>
      </c>
      <c r="N298" s="23">
        <v>206.35713</v>
      </c>
      <c r="O298" s="23">
        <v>123.10662</v>
      </c>
      <c r="P298" s="23">
        <v>214.25376</v>
      </c>
    </row>
    <row r="299" spans="1:16">
      <c r="A299" s="23" t="s">
        <v>47</v>
      </c>
      <c r="B299" s="23" t="s">
        <v>372</v>
      </c>
      <c r="C299" s="23">
        <f t="shared" si="8"/>
        <v>5901.16331</v>
      </c>
      <c r="D299" s="23">
        <f t="shared" si="9"/>
        <v>37.8279699358974</v>
      </c>
      <c r="E299" s="23">
        <v>315.65254</v>
      </c>
      <c r="F299" s="23">
        <v>318.77202</v>
      </c>
      <c r="G299" s="23">
        <v>522.2056</v>
      </c>
      <c r="H299" s="23">
        <v>419.45162</v>
      </c>
      <c r="I299" s="23">
        <v>413.17472</v>
      </c>
      <c r="J299" s="23">
        <v>410.12048</v>
      </c>
      <c r="K299" s="23">
        <v>576.18582</v>
      </c>
      <c r="L299" s="23">
        <v>855.02025</v>
      </c>
      <c r="M299" s="23">
        <v>796.88742</v>
      </c>
      <c r="N299" s="23">
        <v>695.66469</v>
      </c>
      <c r="O299" s="23">
        <v>201.04266</v>
      </c>
      <c r="P299" s="23">
        <v>376.98549</v>
      </c>
    </row>
    <row r="300" spans="1:16">
      <c r="A300" s="23" t="s">
        <v>47</v>
      </c>
      <c r="B300" s="23" t="s">
        <v>373</v>
      </c>
      <c r="C300" s="23">
        <f t="shared" si="8"/>
        <v>2041.79801</v>
      </c>
      <c r="D300" s="23">
        <f t="shared" si="9"/>
        <v>13.0884487820513</v>
      </c>
      <c r="E300" s="23">
        <v>129.76236</v>
      </c>
      <c r="F300" s="23">
        <v>118.8075</v>
      </c>
      <c r="G300" s="23">
        <v>130.85324</v>
      </c>
      <c r="H300" s="23">
        <v>161.11634</v>
      </c>
      <c r="I300" s="23">
        <v>145.94944</v>
      </c>
      <c r="J300" s="23">
        <v>187.397</v>
      </c>
      <c r="K300" s="23">
        <v>210.8407</v>
      </c>
      <c r="L300" s="23">
        <v>311.75025</v>
      </c>
      <c r="M300" s="23">
        <v>191.73672</v>
      </c>
      <c r="N300" s="23">
        <v>244.38708</v>
      </c>
      <c r="O300" s="23">
        <v>66.90684</v>
      </c>
      <c r="P300" s="23">
        <v>142.29054</v>
      </c>
    </row>
    <row r="301" spans="1:16">
      <c r="A301" s="23" t="s">
        <v>47</v>
      </c>
      <c r="B301" s="23" t="s">
        <v>374</v>
      </c>
      <c r="C301" s="23">
        <f t="shared" si="8"/>
        <v>3250.57544</v>
      </c>
      <c r="D301" s="23">
        <f t="shared" si="9"/>
        <v>20.8370220512821</v>
      </c>
      <c r="E301" s="23">
        <v>196.16576</v>
      </c>
      <c r="F301" s="23">
        <v>227.99504</v>
      </c>
      <c r="G301" s="23">
        <v>328.5786</v>
      </c>
      <c r="H301" s="23">
        <v>254.4703</v>
      </c>
      <c r="I301" s="23">
        <v>192.5077</v>
      </c>
      <c r="J301" s="23">
        <v>196.31738</v>
      </c>
      <c r="K301" s="23">
        <v>250.05876</v>
      </c>
      <c r="L301" s="23">
        <v>474.19953</v>
      </c>
      <c r="M301" s="23">
        <v>361.46922</v>
      </c>
      <c r="N301" s="23">
        <v>365.88783</v>
      </c>
      <c r="O301" s="23">
        <v>135.63795</v>
      </c>
      <c r="P301" s="23">
        <v>267.28737</v>
      </c>
    </row>
    <row r="302" spans="1:16">
      <c r="A302" s="23" t="s">
        <v>49</v>
      </c>
      <c r="B302" s="23" t="s">
        <v>50</v>
      </c>
      <c r="C302" s="23">
        <f t="shared" si="8"/>
        <v>2290.30494</v>
      </c>
      <c r="D302" s="23">
        <f t="shared" si="9"/>
        <v>14.6814419230769</v>
      </c>
      <c r="E302" s="23">
        <v>125.23014</v>
      </c>
      <c r="F302" s="23">
        <v>162.93704</v>
      </c>
      <c r="G302" s="23">
        <v>374.71672</v>
      </c>
      <c r="H302" s="23">
        <v>220.766</v>
      </c>
      <c r="I302" s="23">
        <v>233.10994</v>
      </c>
      <c r="J302" s="23">
        <v>245.7259</v>
      </c>
      <c r="K302" s="23">
        <v>336.40754</v>
      </c>
      <c r="L302" s="23">
        <v>161.48055</v>
      </c>
      <c r="M302" s="23">
        <v>135.42564</v>
      </c>
      <c r="N302" s="23">
        <v>82.52181</v>
      </c>
      <c r="O302" s="23">
        <v>37.23846</v>
      </c>
      <c r="P302" s="23">
        <v>174.7452</v>
      </c>
    </row>
    <row r="303" spans="1:16">
      <c r="A303" s="23" t="s">
        <v>95</v>
      </c>
      <c r="B303" s="23" t="s">
        <v>375</v>
      </c>
      <c r="C303" s="23">
        <f t="shared" si="8"/>
        <v>15.74328</v>
      </c>
      <c r="D303" s="23">
        <f t="shared" si="9"/>
        <v>0.100918461538462</v>
      </c>
      <c r="E303" s="23">
        <v>0</v>
      </c>
      <c r="F303" s="23">
        <v>0.60802</v>
      </c>
      <c r="G303" s="23">
        <v>8.75966</v>
      </c>
      <c r="H303" s="23">
        <v>1.65872</v>
      </c>
      <c r="I303" s="23">
        <v>0</v>
      </c>
      <c r="J303" s="23">
        <v>0.88354</v>
      </c>
      <c r="K303" s="23">
        <v>0</v>
      </c>
      <c r="L303" s="23">
        <v>0</v>
      </c>
      <c r="M303" s="23">
        <v>3.83334</v>
      </c>
      <c r="N303" s="23">
        <v>0</v>
      </c>
      <c r="O303" s="23">
        <v>0</v>
      </c>
      <c r="P303" s="23">
        <v>0</v>
      </c>
    </row>
    <row r="304" spans="1:16">
      <c r="A304" s="23" t="s">
        <v>95</v>
      </c>
      <c r="B304" s="23" t="s">
        <v>376</v>
      </c>
      <c r="C304" s="23">
        <f t="shared" si="8"/>
        <v>82.0351</v>
      </c>
      <c r="D304" s="23">
        <f t="shared" si="9"/>
        <v>0.525866025641026</v>
      </c>
      <c r="E304" s="23">
        <v>3.35482</v>
      </c>
      <c r="F304" s="23">
        <v>8.5428</v>
      </c>
      <c r="G304" s="23">
        <v>2.20836</v>
      </c>
      <c r="H304" s="23">
        <v>0</v>
      </c>
      <c r="I304" s="23">
        <v>1.078</v>
      </c>
      <c r="J304" s="23">
        <v>4.3652</v>
      </c>
      <c r="K304" s="23">
        <v>25.53642</v>
      </c>
      <c r="L304" s="23">
        <v>10.94163</v>
      </c>
      <c r="M304" s="23">
        <v>0.59262</v>
      </c>
      <c r="N304" s="23">
        <v>2.42928</v>
      </c>
      <c r="O304" s="23">
        <v>4.79409</v>
      </c>
      <c r="P304" s="23">
        <v>18.19188</v>
      </c>
    </row>
    <row r="305" spans="1:16">
      <c r="A305" s="23" t="s">
        <v>95</v>
      </c>
      <c r="B305" s="23" t="s">
        <v>377</v>
      </c>
      <c r="C305" s="23">
        <f t="shared" si="8"/>
        <v>1143.92145</v>
      </c>
      <c r="D305" s="23">
        <f t="shared" si="9"/>
        <v>7.33282980769231</v>
      </c>
      <c r="E305" s="23">
        <v>69.11562</v>
      </c>
      <c r="F305" s="23">
        <v>78.43962</v>
      </c>
      <c r="G305" s="23">
        <v>166.44348</v>
      </c>
      <c r="H305" s="23">
        <v>79.46722</v>
      </c>
      <c r="I305" s="23">
        <v>72.40576</v>
      </c>
      <c r="J305" s="23">
        <v>94.78042</v>
      </c>
      <c r="K305" s="23">
        <v>109.24032</v>
      </c>
      <c r="L305" s="23">
        <v>158.55819</v>
      </c>
      <c r="M305" s="23">
        <v>106.20414</v>
      </c>
      <c r="N305" s="23">
        <v>55.89024</v>
      </c>
      <c r="O305" s="23">
        <v>41.53044</v>
      </c>
      <c r="P305" s="23">
        <v>111.846</v>
      </c>
    </row>
    <row r="306" spans="1:16">
      <c r="A306" s="23" t="s">
        <v>95</v>
      </c>
      <c r="B306" s="23" t="s">
        <v>378</v>
      </c>
      <c r="C306" s="23">
        <f t="shared" si="8"/>
        <v>342.98327</v>
      </c>
      <c r="D306" s="23">
        <f t="shared" si="9"/>
        <v>2.1986107051282</v>
      </c>
      <c r="E306" s="23">
        <v>25.46096</v>
      </c>
      <c r="F306" s="23">
        <v>6.17568</v>
      </c>
      <c r="G306" s="23">
        <v>15.38712</v>
      </c>
      <c r="H306" s="23">
        <v>23.15768</v>
      </c>
      <c r="I306" s="23">
        <v>7.61908</v>
      </c>
      <c r="J306" s="23">
        <v>4.16528</v>
      </c>
      <c r="K306" s="23">
        <v>20.17414</v>
      </c>
      <c r="L306" s="23">
        <v>24.12963</v>
      </c>
      <c r="M306" s="23">
        <v>139.02273</v>
      </c>
      <c r="N306" s="23">
        <v>51.48948</v>
      </c>
      <c r="O306" s="23">
        <v>5.27562</v>
      </c>
      <c r="P306" s="23">
        <v>20.92587</v>
      </c>
    </row>
    <row r="307" spans="1:16">
      <c r="A307" s="23" t="s">
        <v>95</v>
      </c>
      <c r="B307" s="23" t="s">
        <v>379</v>
      </c>
      <c r="C307" s="23">
        <f t="shared" si="8"/>
        <v>11.4709</v>
      </c>
      <c r="D307" s="23">
        <f t="shared" si="9"/>
        <v>0.0735314102564102</v>
      </c>
      <c r="E307" s="23">
        <v>2.17322</v>
      </c>
      <c r="F307" s="23">
        <v>1.14282</v>
      </c>
      <c r="G307" s="23">
        <v>2.09272</v>
      </c>
      <c r="H307" s="23">
        <v>0.43064</v>
      </c>
      <c r="I307" s="23">
        <v>3.122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2.5095</v>
      </c>
    </row>
    <row r="308" spans="1:16">
      <c r="A308" s="23" t="s">
        <v>95</v>
      </c>
      <c r="B308" s="23" t="s">
        <v>380</v>
      </c>
      <c r="C308" s="23">
        <f t="shared" si="8"/>
        <v>52.02925</v>
      </c>
      <c r="D308" s="23">
        <f t="shared" si="9"/>
        <v>0.333520833333333</v>
      </c>
      <c r="E308" s="23">
        <v>0</v>
      </c>
      <c r="F308" s="23">
        <v>8.79088</v>
      </c>
      <c r="G308" s="23">
        <v>10.89172</v>
      </c>
      <c r="H308" s="23">
        <v>2.76962</v>
      </c>
      <c r="I308" s="23">
        <v>7.27286</v>
      </c>
      <c r="J308" s="23">
        <v>6.97564</v>
      </c>
      <c r="K308" s="23">
        <v>0.06678</v>
      </c>
      <c r="L308" s="23">
        <v>1.1424</v>
      </c>
      <c r="M308" s="23">
        <v>3.65967</v>
      </c>
      <c r="N308" s="23">
        <v>2.27136</v>
      </c>
      <c r="O308" s="23">
        <v>3.68151</v>
      </c>
      <c r="P308" s="23">
        <v>4.50681</v>
      </c>
    </row>
    <row r="309" spans="1:16">
      <c r="A309" s="23" t="s">
        <v>95</v>
      </c>
      <c r="B309" s="23" t="s">
        <v>381</v>
      </c>
      <c r="C309" s="23">
        <f t="shared" si="8"/>
        <v>30.38672</v>
      </c>
      <c r="D309" s="23">
        <f t="shared" si="9"/>
        <v>0.194786666666667</v>
      </c>
      <c r="E309" s="23">
        <v>0.9702</v>
      </c>
      <c r="F309" s="23">
        <v>0.82894</v>
      </c>
      <c r="G309" s="23">
        <v>0.2016</v>
      </c>
      <c r="H309" s="23">
        <v>1.43472</v>
      </c>
      <c r="I309" s="23">
        <v>0</v>
      </c>
      <c r="J309" s="23">
        <v>2.1315</v>
      </c>
      <c r="K309" s="23">
        <v>0.15148</v>
      </c>
      <c r="L309" s="23">
        <v>2.19681</v>
      </c>
      <c r="M309" s="23">
        <v>13.44021</v>
      </c>
      <c r="N309" s="23">
        <v>5.54757</v>
      </c>
      <c r="O309" s="23">
        <v>2.05023</v>
      </c>
      <c r="P309" s="23">
        <v>1.43346</v>
      </c>
    </row>
    <row r="310" spans="1:16">
      <c r="A310" s="23" t="s">
        <v>77</v>
      </c>
      <c r="B310" s="23" t="s">
        <v>382</v>
      </c>
      <c r="C310" s="23">
        <f t="shared" si="8"/>
        <v>655.12496</v>
      </c>
      <c r="D310" s="23">
        <f t="shared" si="9"/>
        <v>4.19951897435897</v>
      </c>
      <c r="E310" s="23">
        <v>35.81816</v>
      </c>
      <c r="F310" s="23">
        <v>45.85308</v>
      </c>
      <c r="G310" s="23">
        <v>44.90934</v>
      </c>
      <c r="H310" s="23">
        <v>64.07996</v>
      </c>
      <c r="I310" s="23">
        <v>51.67834</v>
      </c>
      <c r="J310" s="23">
        <v>87.35482</v>
      </c>
      <c r="K310" s="23">
        <v>74.44052</v>
      </c>
      <c r="L310" s="23">
        <v>88.82118</v>
      </c>
      <c r="M310" s="23">
        <v>70.29771</v>
      </c>
      <c r="N310" s="23">
        <v>23.27535</v>
      </c>
      <c r="O310" s="23">
        <v>35.14056</v>
      </c>
      <c r="P310" s="23">
        <v>33.45594</v>
      </c>
    </row>
    <row r="311" spans="1:16">
      <c r="A311" s="23" t="s">
        <v>77</v>
      </c>
      <c r="B311" s="23" t="s">
        <v>383</v>
      </c>
      <c r="C311" s="23">
        <f t="shared" si="8"/>
        <v>89.51047</v>
      </c>
      <c r="D311" s="23">
        <f t="shared" si="9"/>
        <v>0.573785064102564</v>
      </c>
      <c r="E311" s="23">
        <v>11.28358</v>
      </c>
      <c r="F311" s="23">
        <v>3.45912</v>
      </c>
      <c r="G311" s="23">
        <v>12.40512</v>
      </c>
      <c r="H311" s="23">
        <v>11.54132</v>
      </c>
      <c r="I311" s="23">
        <v>1.1431</v>
      </c>
      <c r="J311" s="23">
        <v>7.7525</v>
      </c>
      <c r="K311" s="23">
        <v>8.62078</v>
      </c>
      <c r="L311" s="23">
        <v>19.28808</v>
      </c>
      <c r="M311" s="23">
        <v>3.49335</v>
      </c>
      <c r="N311" s="23">
        <v>0</v>
      </c>
      <c r="O311" s="23">
        <v>5.08326</v>
      </c>
      <c r="P311" s="23">
        <v>5.44026</v>
      </c>
    </row>
    <row r="312" spans="1:16">
      <c r="A312" s="23" t="s">
        <v>77</v>
      </c>
      <c r="B312" s="23" t="s">
        <v>384</v>
      </c>
      <c r="C312" s="23">
        <f t="shared" si="8"/>
        <v>118.14411</v>
      </c>
      <c r="D312" s="23">
        <f t="shared" si="9"/>
        <v>0.757334038461538</v>
      </c>
      <c r="E312" s="23">
        <v>3.03268</v>
      </c>
      <c r="F312" s="23">
        <v>22.38096</v>
      </c>
      <c r="G312" s="23">
        <v>9.91774</v>
      </c>
      <c r="H312" s="23">
        <v>16.94798</v>
      </c>
      <c r="I312" s="23">
        <v>1.26392</v>
      </c>
      <c r="J312" s="23">
        <v>1.4105</v>
      </c>
      <c r="K312" s="23">
        <v>1.6156</v>
      </c>
      <c r="L312" s="23">
        <v>25.25964</v>
      </c>
      <c r="M312" s="23">
        <v>8.01003</v>
      </c>
      <c r="N312" s="23">
        <v>16.01691</v>
      </c>
      <c r="O312" s="23">
        <v>3.3054</v>
      </c>
      <c r="P312" s="23">
        <v>8.98275</v>
      </c>
    </row>
    <row r="313" spans="1:16">
      <c r="A313" s="23" t="s">
        <v>77</v>
      </c>
      <c r="B313" s="23" t="s">
        <v>385</v>
      </c>
      <c r="C313" s="23">
        <f t="shared" si="8"/>
        <v>1023.20057</v>
      </c>
      <c r="D313" s="23">
        <f t="shared" si="9"/>
        <v>6.55897801282051</v>
      </c>
      <c r="E313" s="23">
        <v>41.69466</v>
      </c>
      <c r="F313" s="23">
        <v>103.54806</v>
      </c>
      <c r="G313" s="23">
        <v>46.6165</v>
      </c>
      <c r="H313" s="23">
        <v>82.29942</v>
      </c>
      <c r="I313" s="23">
        <v>145.3109</v>
      </c>
      <c r="J313" s="23">
        <v>79.4325</v>
      </c>
      <c r="K313" s="23">
        <v>158.36198</v>
      </c>
      <c r="L313" s="23">
        <v>97.38351</v>
      </c>
      <c r="M313" s="23">
        <v>111.53037</v>
      </c>
      <c r="N313" s="23">
        <v>41.433</v>
      </c>
      <c r="O313" s="23">
        <v>46.31991</v>
      </c>
      <c r="P313" s="23">
        <v>69.26976</v>
      </c>
    </row>
    <row r="314" spans="1:16">
      <c r="A314" s="23" t="s">
        <v>77</v>
      </c>
      <c r="B314" s="23" t="s">
        <v>386</v>
      </c>
      <c r="C314" s="23">
        <f t="shared" si="8"/>
        <v>23.73602</v>
      </c>
      <c r="D314" s="23">
        <f t="shared" si="9"/>
        <v>0.152153974358974</v>
      </c>
      <c r="E314" s="23">
        <v>3.93036</v>
      </c>
      <c r="F314" s="23">
        <v>0</v>
      </c>
      <c r="G314" s="23">
        <v>1.32832</v>
      </c>
      <c r="H314" s="23">
        <v>4.56722</v>
      </c>
      <c r="I314" s="23">
        <v>5.92018</v>
      </c>
      <c r="J314" s="23">
        <v>2.0804</v>
      </c>
      <c r="K314" s="23">
        <v>0.31388</v>
      </c>
      <c r="L314" s="23">
        <v>0.22113</v>
      </c>
      <c r="M314" s="23">
        <v>3.51603</v>
      </c>
      <c r="N314" s="23">
        <v>0.39102</v>
      </c>
      <c r="O314" s="23">
        <v>0.24696</v>
      </c>
      <c r="P314" s="23">
        <v>1.22052</v>
      </c>
    </row>
    <row r="315" spans="1:16">
      <c r="A315" s="23" t="s">
        <v>77</v>
      </c>
      <c r="B315" s="23" t="s">
        <v>387</v>
      </c>
      <c r="C315" s="23">
        <f t="shared" si="8"/>
        <v>259.2569</v>
      </c>
      <c r="D315" s="23">
        <f t="shared" si="9"/>
        <v>1.6619032051282</v>
      </c>
      <c r="E315" s="23">
        <v>5.28962</v>
      </c>
      <c r="F315" s="23">
        <v>18.25572</v>
      </c>
      <c r="G315" s="23">
        <v>32.62224</v>
      </c>
      <c r="H315" s="23">
        <v>26.7484</v>
      </c>
      <c r="I315" s="23">
        <v>28.31808</v>
      </c>
      <c r="J315" s="23">
        <v>2.74554</v>
      </c>
      <c r="K315" s="23">
        <v>9.506</v>
      </c>
      <c r="L315" s="23">
        <v>37.79853</v>
      </c>
      <c r="M315" s="23">
        <v>43.99164</v>
      </c>
      <c r="N315" s="23">
        <v>10.06131</v>
      </c>
      <c r="O315" s="23">
        <v>11.43639</v>
      </c>
      <c r="P315" s="23">
        <v>32.48343</v>
      </c>
    </row>
    <row r="316" spans="1:16">
      <c r="A316" s="23" t="s">
        <v>77</v>
      </c>
      <c r="B316" s="23" t="s">
        <v>388</v>
      </c>
      <c r="C316" s="23">
        <f t="shared" si="8"/>
        <v>912.89086</v>
      </c>
      <c r="D316" s="23">
        <f t="shared" si="9"/>
        <v>5.85186448717949</v>
      </c>
      <c r="E316" s="23">
        <v>48.92762</v>
      </c>
      <c r="F316" s="23">
        <v>56.08316</v>
      </c>
      <c r="G316" s="23">
        <v>56.0644</v>
      </c>
      <c r="H316" s="23">
        <v>89.47204</v>
      </c>
      <c r="I316" s="23">
        <v>74.23038</v>
      </c>
      <c r="J316" s="23">
        <v>101.68074</v>
      </c>
      <c r="K316" s="23">
        <v>125.12542</v>
      </c>
      <c r="L316" s="23">
        <v>98.07924</v>
      </c>
      <c r="M316" s="23">
        <v>99.53307</v>
      </c>
      <c r="N316" s="23">
        <v>42.0126</v>
      </c>
      <c r="O316" s="23">
        <v>45.37302</v>
      </c>
      <c r="P316" s="23">
        <v>76.30917</v>
      </c>
    </row>
    <row r="317" spans="1:16">
      <c r="A317" s="23" t="s">
        <v>77</v>
      </c>
      <c r="B317" s="23" t="s">
        <v>389</v>
      </c>
      <c r="C317" s="23">
        <f t="shared" si="8"/>
        <v>454.43685</v>
      </c>
      <c r="D317" s="23">
        <f t="shared" si="9"/>
        <v>2.91305673076923</v>
      </c>
      <c r="E317" s="23">
        <v>16.78376</v>
      </c>
      <c r="F317" s="23">
        <v>21.91308</v>
      </c>
      <c r="G317" s="23">
        <v>53.4849</v>
      </c>
      <c r="H317" s="23">
        <v>40.58628</v>
      </c>
      <c r="I317" s="23">
        <v>27.09392</v>
      </c>
      <c r="J317" s="23">
        <v>52.27516</v>
      </c>
      <c r="K317" s="23">
        <v>63.37996</v>
      </c>
      <c r="L317" s="23">
        <v>97.17834</v>
      </c>
      <c r="M317" s="23">
        <v>38.49972</v>
      </c>
      <c r="N317" s="23">
        <v>19.06548</v>
      </c>
      <c r="O317" s="23">
        <v>12.52629</v>
      </c>
      <c r="P317" s="23">
        <v>11.64996</v>
      </c>
    </row>
    <row r="318" spans="1:16">
      <c r="A318" s="23" t="s">
        <v>77</v>
      </c>
      <c r="B318" s="23" t="s">
        <v>390</v>
      </c>
      <c r="C318" s="23">
        <f t="shared" si="8"/>
        <v>53.15779</v>
      </c>
      <c r="D318" s="23">
        <f t="shared" si="9"/>
        <v>0.340755064102564</v>
      </c>
      <c r="E318" s="23">
        <v>0</v>
      </c>
      <c r="F318" s="23">
        <v>2.5179</v>
      </c>
      <c r="G318" s="23">
        <v>4.71254</v>
      </c>
      <c r="H318" s="23">
        <v>3.4867</v>
      </c>
      <c r="I318" s="23">
        <v>14.96992</v>
      </c>
      <c r="J318" s="23">
        <v>4.69602</v>
      </c>
      <c r="K318" s="23">
        <v>7.46214</v>
      </c>
      <c r="L318" s="23">
        <v>4.52676</v>
      </c>
      <c r="M318" s="23">
        <v>5.66118</v>
      </c>
      <c r="N318" s="23">
        <v>0</v>
      </c>
      <c r="O318" s="23">
        <v>1.69029</v>
      </c>
      <c r="P318" s="23">
        <v>3.43434</v>
      </c>
    </row>
    <row r="319" spans="1:16">
      <c r="A319" s="23" t="s">
        <v>77</v>
      </c>
      <c r="B319" s="23" t="s">
        <v>391</v>
      </c>
      <c r="C319" s="23">
        <f t="shared" si="8"/>
        <v>449.09802</v>
      </c>
      <c r="D319" s="23">
        <f t="shared" si="9"/>
        <v>2.87883346153846</v>
      </c>
      <c r="E319" s="23">
        <v>23.78642</v>
      </c>
      <c r="F319" s="23">
        <v>37.21074</v>
      </c>
      <c r="G319" s="23">
        <v>57.2754</v>
      </c>
      <c r="H319" s="23">
        <v>61.40512</v>
      </c>
      <c r="I319" s="23">
        <v>20.2958</v>
      </c>
      <c r="J319" s="23">
        <v>35.73108</v>
      </c>
      <c r="K319" s="23">
        <v>42.7462</v>
      </c>
      <c r="L319" s="23">
        <v>55.56495</v>
      </c>
      <c r="M319" s="23">
        <v>41.99181</v>
      </c>
      <c r="N319" s="23">
        <v>13.37742</v>
      </c>
      <c r="O319" s="23">
        <v>32.29149</v>
      </c>
      <c r="P319" s="23">
        <v>27.42159</v>
      </c>
    </row>
    <row r="320" spans="1:16">
      <c r="A320" s="23" t="s">
        <v>77</v>
      </c>
      <c r="B320" s="23" t="s">
        <v>392</v>
      </c>
      <c r="C320" s="23">
        <f t="shared" si="8"/>
        <v>78.52271</v>
      </c>
      <c r="D320" s="23">
        <f t="shared" si="9"/>
        <v>0.503350705128205</v>
      </c>
      <c r="E320" s="23">
        <v>2.03812</v>
      </c>
      <c r="F320" s="23">
        <v>1.95244</v>
      </c>
      <c r="G320" s="23">
        <v>15.11636</v>
      </c>
      <c r="H320" s="23">
        <v>19.16012</v>
      </c>
      <c r="I320" s="23">
        <v>10.9865</v>
      </c>
      <c r="J320" s="23">
        <v>3.00132</v>
      </c>
      <c r="K320" s="23">
        <v>11.781</v>
      </c>
      <c r="L320" s="23">
        <v>1.64661</v>
      </c>
      <c r="M320" s="23">
        <v>0</v>
      </c>
      <c r="N320" s="23">
        <v>9.41388</v>
      </c>
      <c r="O320" s="23">
        <v>2.63844</v>
      </c>
      <c r="P320" s="23">
        <v>0.78792</v>
      </c>
    </row>
    <row r="321" spans="1:16">
      <c r="A321" s="23" t="s">
        <v>77</v>
      </c>
      <c r="B321" s="23" t="s">
        <v>393</v>
      </c>
      <c r="C321" s="23">
        <f t="shared" si="8"/>
        <v>2272.07946</v>
      </c>
      <c r="D321" s="23">
        <f t="shared" si="9"/>
        <v>14.5646119230769</v>
      </c>
      <c r="E321" s="23">
        <v>184.94126</v>
      </c>
      <c r="F321" s="23">
        <v>219.57264</v>
      </c>
      <c r="G321" s="23">
        <v>236.92494</v>
      </c>
      <c r="H321" s="23">
        <v>204.44984</v>
      </c>
      <c r="I321" s="23">
        <v>228.27658</v>
      </c>
      <c r="J321" s="23">
        <v>255.6806</v>
      </c>
      <c r="K321" s="23">
        <v>347.47328</v>
      </c>
      <c r="L321" s="23">
        <v>140.889</v>
      </c>
      <c r="M321" s="23">
        <v>119.44443</v>
      </c>
      <c r="N321" s="23">
        <v>79.73679</v>
      </c>
      <c r="O321" s="23">
        <v>90.5478</v>
      </c>
      <c r="P321" s="23">
        <v>164.1423</v>
      </c>
    </row>
    <row r="322" spans="1:16">
      <c r="A322" s="23" t="s">
        <v>77</v>
      </c>
      <c r="B322" s="23" t="s">
        <v>394</v>
      </c>
      <c r="C322" s="23">
        <f t="shared" si="8"/>
        <v>78.76071</v>
      </c>
      <c r="D322" s="23">
        <f t="shared" si="9"/>
        <v>0.504876346153846</v>
      </c>
      <c r="E322" s="23">
        <v>3.0359</v>
      </c>
      <c r="F322" s="23">
        <v>6.28152</v>
      </c>
      <c r="G322" s="23">
        <v>1.50108</v>
      </c>
      <c r="H322" s="23">
        <v>9.5655</v>
      </c>
      <c r="I322" s="23">
        <v>2.85264</v>
      </c>
      <c r="J322" s="23">
        <v>3.57126</v>
      </c>
      <c r="K322" s="23">
        <v>5.86474</v>
      </c>
      <c r="L322" s="23">
        <v>13.49103</v>
      </c>
      <c r="M322" s="23">
        <v>10.88787</v>
      </c>
      <c r="N322" s="23">
        <v>0.3465</v>
      </c>
      <c r="O322" s="23">
        <v>1.1025</v>
      </c>
      <c r="P322" s="23">
        <v>20.26017</v>
      </c>
    </row>
    <row r="323" spans="1:16">
      <c r="A323" s="23" t="s">
        <v>77</v>
      </c>
      <c r="B323" s="23" t="s">
        <v>395</v>
      </c>
      <c r="C323" s="23">
        <f t="shared" si="8"/>
        <v>4.60782</v>
      </c>
      <c r="D323" s="23">
        <f t="shared" si="9"/>
        <v>0.0295373076923077</v>
      </c>
      <c r="E323" s="23">
        <v>0</v>
      </c>
      <c r="F323" s="23">
        <v>0</v>
      </c>
      <c r="G323" s="23">
        <v>0</v>
      </c>
      <c r="H323" s="23">
        <v>2.21032</v>
      </c>
      <c r="I323" s="23">
        <v>0</v>
      </c>
      <c r="J323" s="23">
        <v>2.3975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</row>
    <row r="324" spans="1:16">
      <c r="A324" s="23" t="s">
        <v>77</v>
      </c>
      <c r="B324" s="23" t="s">
        <v>396</v>
      </c>
      <c r="C324" s="23">
        <f t="shared" ref="C324:C357" si="10">SUM(E324:P324)</f>
        <v>662.57443</v>
      </c>
      <c r="D324" s="23">
        <f t="shared" ref="D324:D358" si="11">C324/12/13</f>
        <v>4.24727198717949</v>
      </c>
      <c r="E324" s="23">
        <v>68.4124</v>
      </c>
      <c r="F324" s="23">
        <v>39.29478</v>
      </c>
      <c r="G324" s="23">
        <v>37.9176</v>
      </c>
      <c r="H324" s="23">
        <v>43.87278</v>
      </c>
      <c r="I324" s="23">
        <v>113.76554</v>
      </c>
      <c r="J324" s="23">
        <v>56.88872</v>
      </c>
      <c r="K324" s="23">
        <v>74.51066</v>
      </c>
      <c r="L324" s="23">
        <v>60.34182</v>
      </c>
      <c r="M324" s="23">
        <v>49.61901</v>
      </c>
      <c r="N324" s="23">
        <v>14.58807</v>
      </c>
      <c r="O324" s="23">
        <v>57.39804</v>
      </c>
      <c r="P324" s="23">
        <v>45.96501</v>
      </c>
    </row>
    <row r="325" spans="1:16">
      <c r="A325" s="23" t="s">
        <v>77</v>
      </c>
      <c r="B325" s="23" t="s">
        <v>397</v>
      </c>
      <c r="C325" s="23">
        <f t="shared" si="10"/>
        <v>293.0732</v>
      </c>
      <c r="D325" s="23">
        <f t="shared" si="11"/>
        <v>1.87867435897436</v>
      </c>
      <c r="E325" s="23">
        <v>18.2616</v>
      </c>
      <c r="F325" s="23">
        <v>26.78046</v>
      </c>
      <c r="G325" s="23">
        <v>9.91648</v>
      </c>
      <c r="H325" s="23">
        <v>20.53674</v>
      </c>
      <c r="I325" s="23">
        <v>23.34038</v>
      </c>
      <c r="J325" s="23">
        <v>13.69242</v>
      </c>
      <c r="K325" s="23">
        <v>29.624</v>
      </c>
      <c r="L325" s="23">
        <v>7.97391</v>
      </c>
      <c r="M325" s="23">
        <v>106.70688</v>
      </c>
      <c r="N325" s="23">
        <v>10.22511</v>
      </c>
      <c r="O325" s="23">
        <v>8.91429</v>
      </c>
      <c r="P325" s="23">
        <v>17.10093</v>
      </c>
    </row>
    <row r="326" spans="1:16">
      <c r="A326" s="23" t="s">
        <v>77</v>
      </c>
      <c r="B326" s="23" t="s">
        <v>398</v>
      </c>
      <c r="C326" s="23">
        <f t="shared" si="10"/>
        <v>19.27919</v>
      </c>
      <c r="D326" s="23">
        <f t="shared" si="11"/>
        <v>0.123584551282051</v>
      </c>
      <c r="E326" s="23">
        <v>0</v>
      </c>
      <c r="F326" s="23">
        <v>0</v>
      </c>
      <c r="G326" s="23">
        <v>0</v>
      </c>
      <c r="H326" s="23">
        <v>1.0836</v>
      </c>
      <c r="I326" s="23">
        <v>0.75628</v>
      </c>
      <c r="J326" s="23">
        <v>0</v>
      </c>
      <c r="K326" s="23">
        <v>1.42366</v>
      </c>
      <c r="L326" s="23">
        <v>2.35662</v>
      </c>
      <c r="M326" s="23">
        <v>9.57432</v>
      </c>
      <c r="N326" s="23">
        <v>2.35305</v>
      </c>
      <c r="O326" s="23">
        <v>0.82719</v>
      </c>
      <c r="P326" s="23">
        <v>0.90447</v>
      </c>
    </row>
    <row r="327" spans="1:16">
      <c r="A327" s="23" t="s">
        <v>77</v>
      </c>
      <c r="B327" s="23" t="s">
        <v>399</v>
      </c>
      <c r="C327" s="23">
        <f t="shared" si="10"/>
        <v>16.37762</v>
      </c>
      <c r="D327" s="23">
        <f t="shared" si="11"/>
        <v>0.104984743589744</v>
      </c>
      <c r="E327" s="23">
        <v>0</v>
      </c>
      <c r="F327" s="23">
        <v>8.83526</v>
      </c>
      <c r="G327" s="23">
        <v>0.4207</v>
      </c>
      <c r="H327" s="23">
        <v>1.79494</v>
      </c>
      <c r="I327" s="23">
        <v>1.19602</v>
      </c>
      <c r="J327" s="23">
        <v>0.63504</v>
      </c>
      <c r="K327" s="23">
        <v>0</v>
      </c>
      <c r="L327" s="23">
        <v>0</v>
      </c>
      <c r="M327" s="23">
        <v>0</v>
      </c>
      <c r="N327" s="23">
        <v>1.5813</v>
      </c>
      <c r="O327" s="23">
        <v>0</v>
      </c>
      <c r="P327" s="23">
        <v>1.91436</v>
      </c>
    </row>
    <row r="328" spans="1:16">
      <c r="A328" s="23" t="s">
        <v>77</v>
      </c>
      <c r="B328" s="23" t="s">
        <v>400</v>
      </c>
      <c r="C328" s="23">
        <f t="shared" si="10"/>
        <v>64.57458</v>
      </c>
      <c r="D328" s="23">
        <f t="shared" si="11"/>
        <v>0.413939615384615</v>
      </c>
      <c r="E328" s="23">
        <v>0.4774</v>
      </c>
      <c r="F328" s="23">
        <v>12.19106</v>
      </c>
      <c r="G328" s="23">
        <v>4.07498</v>
      </c>
      <c r="H328" s="23">
        <v>0.94612</v>
      </c>
      <c r="I328" s="23">
        <v>1.00618</v>
      </c>
      <c r="J328" s="23">
        <v>13.63152</v>
      </c>
      <c r="K328" s="23">
        <v>5.97002</v>
      </c>
      <c r="L328" s="23">
        <v>8.47203</v>
      </c>
      <c r="M328" s="23">
        <v>5.69142</v>
      </c>
      <c r="N328" s="23">
        <v>0</v>
      </c>
      <c r="O328" s="23">
        <v>0</v>
      </c>
      <c r="P328" s="23">
        <v>12.11385</v>
      </c>
    </row>
    <row r="329" spans="1:16">
      <c r="A329" s="23" t="s">
        <v>77</v>
      </c>
      <c r="B329" s="23" t="s">
        <v>78</v>
      </c>
      <c r="C329" s="23">
        <f t="shared" si="10"/>
        <v>19239.90894</v>
      </c>
      <c r="D329" s="23">
        <f t="shared" si="11"/>
        <v>123.332749615385</v>
      </c>
      <c r="E329" s="23">
        <v>1278.83532</v>
      </c>
      <c r="F329" s="23">
        <v>1505.69958</v>
      </c>
      <c r="G329" s="23">
        <v>1745.27038</v>
      </c>
      <c r="H329" s="23">
        <v>1641.8332</v>
      </c>
      <c r="I329" s="23">
        <v>1410.30106</v>
      </c>
      <c r="J329" s="23">
        <v>1359.10586</v>
      </c>
      <c r="K329" s="23">
        <v>1670.24578</v>
      </c>
      <c r="L329" s="23">
        <v>2416.62141</v>
      </c>
      <c r="M329" s="23">
        <v>1975.31859</v>
      </c>
      <c r="N329" s="23">
        <v>1342.63731</v>
      </c>
      <c r="O329" s="23">
        <v>1115.08845</v>
      </c>
      <c r="P329" s="23">
        <v>1778.952</v>
      </c>
    </row>
    <row r="330" spans="1:16">
      <c r="A330" s="23" t="s">
        <v>77</v>
      </c>
      <c r="B330" s="23" t="s">
        <v>401</v>
      </c>
      <c r="C330" s="23">
        <f t="shared" si="10"/>
        <v>56.08575</v>
      </c>
      <c r="D330" s="23">
        <f t="shared" si="11"/>
        <v>0.359524038461538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13.77705</v>
      </c>
      <c r="M330" s="23">
        <v>20.09322</v>
      </c>
      <c r="N330" s="23">
        <v>9.65685</v>
      </c>
      <c r="O330" s="23">
        <v>12.55863</v>
      </c>
      <c r="P330" s="23">
        <v>0</v>
      </c>
    </row>
    <row r="331" spans="1:16">
      <c r="A331" s="23" t="s">
        <v>77</v>
      </c>
      <c r="B331" s="23" t="s">
        <v>402</v>
      </c>
      <c r="C331" s="23">
        <f t="shared" si="10"/>
        <v>1768.61069</v>
      </c>
      <c r="D331" s="23">
        <f t="shared" si="11"/>
        <v>11.3372480128205</v>
      </c>
      <c r="E331" s="23">
        <v>138.49402</v>
      </c>
      <c r="F331" s="23">
        <v>136.7828</v>
      </c>
      <c r="G331" s="23">
        <v>153.45148</v>
      </c>
      <c r="H331" s="23">
        <v>192.82046</v>
      </c>
      <c r="I331" s="23">
        <v>141.27036</v>
      </c>
      <c r="J331" s="23">
        <v>158.00764</v>
      </c>
      <c r="K331" s="23">
        <v>159.6994</v>
      </c>
      <c r="L331" s="23">
        <v>259.73115</v>
      </c>
      <c r="M331" s="23">
        <v>104.85174</v>
      </c>
      <c r="N331" s="23">
        <v>32.59368</v>
      </c>
      <c r="O331" s="23">
        <v>125.19759</v>
      </c>
      <c r="P331" s="23">
        <v>165.71037</v>
      </c>
    </row>
    <row r="332" spans="1:16">
      <c r="A332" s="23" t="s">
        <v>51</v>
      </c>
      <c r="B332" s="23" t="s">
        <v>403</v>
      </c>
      <c r="C332" s="23">
        <f t="shared" si="10"/>
        <v>3404.97346</v>
      </c>
      <c r="D332" s="23">
        <f t="shared" si="11"/>
        <v>21.8267529487179</v>
      </c>
      <c r="E332" s="23">
        <v>219.95176</v>
      </c>
      <c r="F332" s="23">
        <v>229.66482</v>
      </c>
      <c r="G332" s="23">
        <v>246.1487</v>
      </c>
      <c r="H332" s="23">
        <v>228.19874</v>
      </c>
      <c r="I332" s="23">
        <v>197.25062</v>
      </c>
      <c r="J332" s="23">
        <v>260.16312</v>
      </c>
      <c r="K332" s="23">
        <v>259.86324</v>
      </c>
      <c r="L332" s="23">
        <v>463.81482</v>
      </c>
      <c r="M332" s="23">
        <v>656.14983</v>
      </c>
      <c r="N332" s="23">
        <v>304.6281</v>
      </c>
      <c r="O332" s="23">
        <v>123.51297</v>
      </c>
      <c r="P332" s="23">
        <v>215.62674</v>
      </c>
    </row>
    <row r="333" spans="1:16">
      <c r="A333" s="23" t="s">
        <v>51</v>
      </c>
      <c r="B333" s="23" t="s">
        <v>404</v>
      </c>
      <c r="C333" s="23">
        <f t="shared" si="10"/>
        <v>1470.14917</v>
      </c>
      <c r="D333" s="23">
        <f t="shared" si="11"/>
        <v>9.42403314102564</v>
      </c>
      <c r="E333" s="23">
        <v>52.98328</v>
      </c>
      <c r="F333" s="23">
        <v>96.99354</v>
      </c>
      <c r="G333" s="23">
        <v>97.69508</v>
      </c>
      <c r="H333" s="23">
        <v>116.63876</v>
      </c>
      <c r="I333" s="23">
        <v>136.65792</v>
      </c>
      <c r="J333" s="23">
        <v>193.18012</v>
      </c>
      <c r="K333" s="23">
        <v>194.60938</v>
      </c>
      <c r="L333" s="23">
        <v>119.82684</v>
      </c>
      <c r="M333" s="23">
        <v>149.76003</v>
      </c>
      <c r="N333" s="23">
        <v>156.8133</v>
      </c>
      <c r="O333" s="23">
        <v>56.44338</v>
      </c>
      <c r="P333" s="23">
        <v>98.54754</v>
      </c>
    </row>
    <row r="334" spans="1:16">
      <c r="A334" s="23" t="s">
        <v>51</v>
      </c>
      <c r="B334" s="23" t="s">
        <v>405</v>
      </c>
      <c r="C334" s="23">
        <f t="shared" si="10"/>
        <v>4117.98261</v>
      </c>
      <c r="D334" s="23">
        <f t="shared" si="11"/>
        <v>26.3973244230769</v>
      </c>
      <c r="E334" s="23">
        <v>166.3242</v>
      </c>
      <c r="F334" s="23">
        <v>315.26446</v>
      </c>
      <c r="G334" s="23">
        <v>321.33388</v>
      </c>
      <c r="H334" s="23">
        <v>299.41254</v>
      </c>
      <c r="I334" s="23">
        <v>298.81558</v>
      </c>
      <c r="J334" s="23">
        <v>321.2132</v>
      </c>
      <c r="K334" s="23">
        <v>374.74024</v>
      </c>
      <c r="L334" s="23">
        <v>585.18663</v>
      </c>
      <c r="M334" s="23">
        <v>729.24516</v>
      </c>
      <c r="N334" s="23">
        <v>329.74137</v>
      </c>
      <c r="O334" s="23">
        <v>92.41113</v>
      </c>
      <c r="P334" s="23">
        <v>284.29422</v>
      </c>
    </row>
    <row r="335" spans="1:16">
      <c r="A335" s="23" t="s">
        <v>51</v>
      </c>
      <c r="B335" s="23" t="s">
        <v>406</v>
      </c>
      <c r="C335" s="23">
        <f t="shared" si="10"/>
        <v>649.61869</v>
      </c>
      <c r="D335" s="23">
        <f t="shared" si="11"/>
        <v>4.16422237179487</v>
      </c>
      <c r="E335" s="23">
        <v>25.5983</v>
      </c>
      <c r="F335" s="23">
        <v>19.28766</v>
      </c>
      <c r="G335" s="23">
        <v>65.8161</v>
      </c>
      <c r="H335" s="23">
        <v>45.85616</v>
      </c>
      <c r="I335" s="23">
        <v>27.048</v>
      </c>
      <c r="J335" s="23">
        <v>134.67538</v>
      </c>
      <c r="K335" s="23">
        <v>75.17594</v>
      </c>
      <c r="L335" s="23">
        <v>76.38099</v>
      </c>
      <c r="M335" s="23">
        <v>69.9699</v>
      </c>
      <c r="N335" s="23">
        <v>48.47829</v>
      </c>
      <c r="O335" s="23">
        <v>23.11071</v>
      </c>
      <c r="P335" s="23">
        <v>38.22126</v>
      </c>
    </row>
    <row r="336" spans="1:16">
      <c r="A336" s="23" t="s">
        <v>51</v>
      </c>
      <c r="B336" s="23" t="s">
        <v>407</v>
      </c>
      <c r="C336" s="23">
        <f t="shared" si="10"/>
        <v>70.65107</v>
      </c>
      <c r="D336" s="23">
        <f t="shared" si="11"/>
        <v>0.452891474358974</v>
      </c>
      <c r="E336" s="23">
        <v>1.04034</v>
      </c>
      <c r="F336" s="23">
        <v>3.53346</v>
      </c>
      <c r="G336" s="23">
        <v>15.72844</v>
      </c>
      <c r="H336" s="23">
        <v>3.74066</v>
      </c>
      <c r="I336" s="23">
        <v>6.76648</v>
      </c>
      <c r="J336" s="23">
        <v>2.0944</v>
      </c>
      <c r="K336" s="23">
        <v>10.80114</v>
      </c>
      <c r="L336" s="23">
        <v>13.46016</v>
      </c>
      <c r="M336" s="23">
        <v>2.2407</v>
      </c>
      <c r="N336" s="23">
        <v>11.03886</v>
      </c>
      <c r="O336" s="23">
        <v>0.20643</v>
      </c>
      <c r="P336" s="23">
        <v>0</v>
      </c>
    </row>
    <row r="337" spans="1:16">
      <c r="A337" s="23" t="s">
        <v>51</v>
      </c>
      <c r="B337" s="23" t="s">
        <v>408</v>
      </c>
      <c r="C337" s="23">
        <f t="shared" si="10"/>
        <v>2553.08284</v>
      </c>
      <c r="D337" s="23">
        <f t="shared" si="11"/>
        <v>16.3659156410256</v>
      </c>
      <c r="E337" s="23">
        <v>158.70456</v>
      </c>
      <c r="F337" s="23">
        <v>209.12668</v>
      </c>
      <c r="G337" s="23">
        <v>145.6532</v>
      </c>
      <c r="H337" s="23">
        <v>181.84474</v>
      </c>
      <c r="I337" s="23">
        <v>227.02526</v>
      </c>
      <c r="J337" s="23">
        <v>232.78528</v>
      </c>
      <c r="K337" s="23">
        <v>280.89936</v>
      </c>
      <c r="L337" s="23">
        <v>261.90927</v>
      </c>
      <c r="M337" s="23">
        <v>310.77039</v>
      </c>
      <c r="N337" s="23">
        <v>249.44661</v>
      </c>
      <c r="O337" s="23">
        <v>131.66643</v>
      </c>
      <c r="P337" s="23">
        <v>163.25106</v>
      </c>
    </row>
    <row r="338" spans="1:16">
      <c r="A338" s="23" t="s">
        <v>51</v>
      </c>
      <c r="B338" s="23" t="s">
        <v>52</v>
      </c>
      <c r="C338" s="23">
        <f t="shared" si="10"/>
        <v>2075.88752</v>
      </c>
      <c r="D338" s="23">
        <f t="shared" si="11"/>
        <v>13.3069712820513</v>
      </c>
      <c r="E338" s="23">
        <v>133.95074</v>
      </c>
      <c r="F338" s="23">
        <v>145.20618</v>
      </c>
      <c r="G338" s="23">
        <v>141.15108</v>
      </c>
      <c r="H338" s="23">
        <v>271.39168</v>
      </c>
      <c r="I338" s="23">
        <v>216.90746</v>
      </c>
      <c r="J338" s="23">
        <v>167.22062</v>
      </c>
      <c r="K338" s="23">
        <v>227.11612</v>
      </c>
      <c r="L338" s="23">
        <v>203.07273</v>
      </c>
      <c r="M338" s="23">
        <v>208.16187</v>
      </c>
      <c r="N338" s="23">
        <v>158.63715</v>
      </c>
      <c r="O338" s="23">
        <v>72.912</v>
      </c>
      <c r="P338" s="23">
        <v>130.15989</v>
      </c>
    </row>
    <row r="339" spans="1:16">
      <c r="A339" s="23" t="s">
        <v>51</v>
      </c>
      <c r="B339" s="23" t="s">
        <v>409</v>
      </c>
      <c r="C339" s="23">
        <f t="shared" si="10"/>
        <v>485.04106</v>
      </c>
      <c r="D339" s="23">
        <f t="shared" si="11"/>
        <v>3.10923756410256</v>
      </c>
      <c r="E339" s="23">
        <v>36.8263</v>
      </c>
      <c r="F339" s="23">
        <v>34.54612</v>
      </c>
      <c r="G339" s="23">
        <v>57.47798</v>
      </c>
      <c r="H339" s="23">
        <v>23.70648</v>
      </c>
      <c r="I339" s="23">
        <v>53.8916</v>
      </c>
      <c r="J339" s="23">
        <v>105.1981</v>
      </c>
      <c r="K339" s="23">
        <v>64.09284</v>
      </c>
      <c r="L339" s="23">
        <v>28.02135</v>
      </c>
      <c r="M339" s="23">
        <v>37.02321</v>
      </c>
      <c r="N339" s="23">
        <v>19.7379</v>
      </c>
      <c r="O339" s="23">
        <v>2.80812</v>
      </c>
      <c r="P339" s="23">
        <v>21.71106</v>
      </c>
    </row>
    <row r="340" spans="1:16">
      <c r="A340" s="23" t="s">
        <v>51</v>
      </c>
      <c r="B340" s="23" t="s">
        <v>410</v>
      </c>
      <c r="C340" s="23">
        <f t="shared" si="10"/>
        <v>503.99643</v>
      </c>
      <c r="D340" s="23">
        <f t="shared" si="11"/>
        <v>3.23074634615385</v>
      </c>
      <c r="E340" s="23">
        <v>25.16262</v>
      </c>
      <c r="F340" s="23">
        <v>14.49826</v>
      </c>
      <c r="G340" s="23">
        <v>37.67512</v>
      </c>
      <c r="H340" s="23">
        <v>41.41914</v>
      </c>
      <c r="I340" s="23">
        <v>41.00502</v>
      </c>
      <c r="J340" s="23">
        <v>26.92536</v>
      </c>
      <c r="K340" s="23">
        <v>82.66174</v>
      </c>
      <c r="L340" s="23">
        <v>77.88207</v>
      </c>
      <c r="M340" s="23">
        <v>54.13233</v>
      </c>
      <c r="N340" s="23">
        <v>61.78095</v>
      </c>
      <c r="O340" s="23">
        <v>29.77002</v>
      </c>
      <c r="P340" s="23">
        <v>11.0838</v>
      </c>
    </row>
    <row r="341" spans="1:16">
      <c r="A341" s="23" t="s">
        <v>51</v>
      </c>
      <c r="B341" s="23" t="s">
        <v>411</v>
      </c>
      <c r="C341" s="23">
        <f t="shared" si="10"/>
        <v>185.02456</v>
      </c>
      <c r="D341" s="23">
        <f t="shared" si="11"/>
        <v>1.18605487179487</v>
      </c>
      <c r="E341" s="23">
        <v>16.18232</v>
      </c>
      <c r="F341" s="23">
        <v>18.18796</v>
      </c>
      <c r="G341" s="23">
        <v>19.15998</v>
      </c>
      <c r="H341" s="23">
        <v>18.4037</v>
      </c>
      <c r="I341" s="23">
        <v>11.26902</v>
      </c>
      <c r="J341" s="23">
        <v>15.39902</v>
      </c>
      <c r="K341" s="23">
        <v>21.86226</v>
      </c>
      <c r="L341" s="23">
        <v>12.37908</v>
      </c>
      <c r="M341" s="23">
        <v>44.21004</v>
      </c>
      <c r="N341" s="23">
        <v>2.82492</v>
      </c>
      <c r="O341" s="23">
        <v>3.92805</v>
      </c>
      <c r="P341" s="23">
        <v>1.21821</v>
      </c>
    </row>
    <row r="342" spans="1:16">
      <c r="A342" s="23" t="s">
        <v>51</v>
      </c>
      <c r="B342" s="23" t="s">
        <v>412</v>
      </c>
      <c r="C342" s="23">
        <f t="shared" si="10"/>
        <v>1912.84478</v>
      </c>
      <c r="D342" s="23">
        <f t="shared" si="11"/>
        <v>12.2618255128205</v>
      </c>
      <c r="E342" s="23">
        <v>93.75688</v>
      </c>
      <c r="F342" s="23">
        <v>89.86516</v>
      </c>
      <c r="G342" s="23">
        <v>130.88026</v>
      </c>
      <c r="H342" s="23">
        <v>340.26468</v>
      </c>
      <c r="I342" s="23">
        <v>226.7706</v>
      </c>
      <c r="J342" s="23">
        <v>160.87302</v>
      </c>
      <c r="K342" s="23">
        <v>203.96978</v>
      </c>
      <c r="L342" s="23">
        <v>168.32298</v>
      </c>
      <c r="M342" s="23">
        <v>216.18933</v>
      </c>
      <c r="N342" s="23">
        <v>87.73212</v>
      </c>
      <c r="O342" s="23">
        <v>34.64874</v>
      </c>
      <c r="P342" s="23">
        <v>159.57123</v>
      </c>
    </row>
    <row r="343" spans="1:16">
      <c r="A343" s="23" t="s">
        <v>51</v>
      </c>
      <c r="B343" s="23" t="s">
        <v>413</v>
      </c>
      <c r="C343" s="23">
        <f t="shared" si="10"/>
        <v>3553.72787</v>
      </c>
      <c r="D343" s="23">
        <f t="shared" si="11"/>
        <v>22.7803068589744</v>
      </c>
      <c r="E343" s="23">
        <v>282.6145</v>
      </c>
      <c r="F343" s="23">
        <v>256.55392</v>
      </c>
      <c r="G343" s="23">
        <v>286.49978</v>
      </c>
      <c r="H343" s="23">
        <v>375.90168</v>
      </c>
      <c r="I343" s="23">
        <v>250.38272</v>
      </c>
      <c r="J343" s="23">
        <v>283.86918</v>
      </c>
      <c r="K343" s="23">
        <v>487.44458</v>
      </c>
      <c r="L343" s="23">
        <v>416.19081</v>
      </c>
      <c r="M343" s="23">
        <v>385.41615</v>
      </c>
      <c r="N343" s="23">
        <v>180.34989</v>
      </c>
      <c r="O343" s="23">
        <v>97.68507</v>
      </c>
      <c r="P343" s="23">
        <v>250.81959</v>
      </c>
    </row>
    <row r="344" spans="1:16">
      <c r="A344" s="23" t="s">
        <v>51</v>
      </c>
      <c r="B344" s="23" t="s">
        <v>414</v>
      </c>
      <c r="C344" s="23">
        <f t="shared" si="10"/>
        <v>724.88717</v>
      </c>
      <c r="D344" s="23">
        <f t="shared" si="11"/>
        <v>4.64671262820513</v>
      </c>
      <c r="E344" s="23">
        <v>9.42606</v>
      </c>
      <c r="F344" s="23">
        <v>28.4277</v>
      </c>
      <c r="G344" s="23">
        <v>67.08688</v>
      </c>
      <c r="H344" s="23">
        <v>77.07686</v>
      </c>
      <c r="I344" s="23">
        <v>57.92794</v>
      </c>
      <c r="J344" s="23">
        <v>148.17866</v>
      </c>
      <c r="K344" s="23">
        <v>177.82142</v>
      </c>
      <c r="L344" s="23">
        <v>27.32226</v>
      </c>
      <c r="M344" s="23">
        <v>56.68992</v>
      </c>
      <c r="N344" s="23">
        <v>60.68076</v>
      </c>
      <c r="O344" s="23">
        <v>1.43535</v>
      </c>
      <c r="P344" s="23">
        <v>12.81336</v>
      </c>
    </row>
    <row r="345" spans="1:16">
      <c r="A345" s="23" t="s">
        <v>51</v>
      </c>
      <c r="B345" s="23" t="s">
        <v>415</v>
      </c>
      <c r="C345" s="23">
        <f t="shared" si="10"/>
        <v>5004.72931</v>
      </c>
      <c r="D345" s="23">
        <f t="shared" si="11"/>
        <v>32.0815981410256</v>
      </c>
      <c r="E345" s="23">
        <v>200.11712</v>
      </c>
      <c r="F345" s="23">
        <v>359.65804</v>
      </c>
      <c r="G345" s="23">
        <v>208.93572</v>
      </c>
      <c r="H345" s="23">
        <v>397.5769</v>
      </c>
      <c r="I345" s="23">
        <v>272.0298</v>
      </c>
      <c r="J345" s="23">
        <v>313.3207</v>
      </c>
      <c r="K345" s="23">
        <v>325.56566</v>
      </c>
      <c r="L345" s="23">
        <v>764.68665</v>
      </c>
      <c r="M345" s="23">
        <v>1113.33579</v>
      </c>
      <c r="N345" s="23">
        <v>492.06465</v>
      </c>
      <c r="O345" s="23">
        <v>188.10834</v>
      </c>
      <c r="P345" s="23">
        <v>369.32994</v>
      </c>
    </row>
    <row r="346" spans="1:16">
      <c r="A346" s="23" t="s">
        <v>51</v>
      </c>
      <c r="B346" s="23" t="s">
        <v>416</v>
      </c>
      <c r="C346" s="23">
        <f t="shared" si="10"/>
        <v>2513.02184</v>
      </c>
      <c r="D346" s="23">
        <f t="shared" si="11"/>
        <v>16.1091143589744</v>
      </c>
      <c r="E346" s="23">
        <v>129.1689</v>
      </c>
      <c r="F346" s="23">
        <v>123.18222</v>
      </c>
      <c r="G346" s="23">
        <v>131.79852</v>
      </c>
      <c r="H346" s="23">
        <v>164.35076</v>
      </c>
      <c r="I346" s="23">
        <v>201.48954</v>
      </c>
      <c r="J346" s="23">
        <v>155.53636</v>
      </c>
      <c r="K346" s="23">
        <v>259.95368</v>
      </c>
      <c r="L346" s="23">
        <v>405.22188</v>
      </c>
      <c r="M346" s="23">
        <v>425.69877</v>
      </c>
      <c r="N346" s="23">
        <v>208.36998</v>
      </c>
      <c r="O346" s="23">
        <v>123.88614</v>
      </c>
      <c r="P346" s="23">
        <v>184.36509</v>
      </c>
    </row>
    <row r="347" spans="1:16">
      <c r="A347" s="23" t="s">
        <v>51</v>
      </c>
      <c r="B347" s="23" t="s">
        <v>417</v>
      </c>
      <c r="C347" s="23">
        <f t="shared" si="10"/>
        <v>2121.78848</v>
      </c>
      <c r="D347" s="23">
        <f t="shared" si="11"/>
        <v>13.6012082051282</v>
      </c>
      <c r="E347" s="23">
        <v>114.0531</v>
      </c>
      <c r="F347" s="23">
        <v>176.1389</v>
      </c>
      <c r="G347" s="23">
        <v>224.84084</v>
      </c>
      <c r="H347" s="23">
        <v>244.61542</v>
      </c>
      <c r="I347" s="23">
        <v>168.77126</v>
      </c>
      <c r="J347" s="23">
        <v>179.54594</v>
      </c>
      <c r="K347" s="23">
        <v>275.90444</v>
      </c>
      <c r="L347" s="23">
        <v>137.83518</v>
      </c>
      <c r="M347" s="23">
        <v>240.99054</v>
      </c>
      <c r="N347" s="23">
        <v>95.83518</v>
      </c>
      <c r="O347" s="23">
        <v>64.63737</v>
      </c>
      <c r="P347" s="23">
        <v>198.62031</v>
      </c>
    </row>
    <row r="348" spans="1:16">
      <c r="A348" s="23" t="s">
        <v>53</v>
      </c>
      <c r="B348" s="23" t="s">
        <v>54</v>
      </c>
      <c r="C348" s="23">
        <f t="shared" si="10"/>
        <v>4073.53548</v>
      </c>
      <c r="D348" s="23">
        <f t="shared" si="11"/>
        <v>26.1124069230769</v>
      </c>
      <c r="E348" s="23">
        <v>191.45658</v>
      </c>
      <c r="F348" s="23">
        <v>270.46614</v>
      </c>
      <c r="G348" s="23">
        <v>270.97084</v>
      </c>
      <c r="H348" s="23">
        <v>299.97254</v>
      </c>
      <c r="I348" s="23">
        <v>229.30908</v>
      </c>
      <c r="J348" s="23">
        <v>325.0702</v>
      </c>
      <c r="K348" s="23">
        <v>353.31086</v>
      </c>
      <c r="L348" s="23">
        <v>716.03427</v>
      </c>
      <c r="M348" s="23">
        <v>531.14901</v>
      </c>
      <c r="N348" s="23">
        <v>512.97582</v>
      </c>
      <c r="O348" s="23">
        <v>135.05457</v>
      </c>
      <c r="P348" s="23">
        <v>237.76557</v>
      </c>
    </row>
    <row r="349" spans="1:16">
      <c r="A349" s="23" t="s">
        <v>53</v>
      </c>
      <c r="B349" s="23" t="s">
        <v>418</v>
      </c>
      <c r="C349" s="23">
        <f t="shared" si="10"/>
        <v>13807.15644</v>
      </c>
      <c r="D349" s="23">
        <f t="shared" si="11"/>
        <v>88.5074130769231</v>
      </c>
      <c r="E349" s="23">
        <v>718.83322</v>
      </c>
      <c r="F349" s="23">
        <v>883.61826</v>
      </c>
      <c r="G349" s="23">
        <v>1036.36204</v>
      </c>
      <c r="H349" s="23">
        <v>1047.89846</v>
      </c>
      <c r="I349" s="23">
        <v>866.63696</v>
      </c>
      <c r="J349" s="23">
        <v>914.75006</v>
      </c>
      <c r="K349" s="23">
        <v>1097.77906</v>
      </c>
      <c r="L349" s="23">
        <v>2232.32457</v>
      </c>
      <c r="M349" s="23">
        <v>2055.89916</v>
      </c>
      <c r="N349" s="23">
        <v>1716.95412</v>
      </c>
      <c r="O349" s="23">
        <v>310.78866</v>
      </c>
      <c r="P349" s="23">
        <v>925.31187</v>
      </c>
    </row>
    <row r="350" spans="1:16">
      <c r="A350" s="23" t="s">
        <v>53</v>
      </c>
      <c r="B350" s="23" t="s">
        <v>419</v>
      </c>
      <c r="C350" s="23">
        <f t="shared" si="10"/>
        <v>30200.73287</v>
      </c>
      <c r="D350" s="23">
        <f t="shared" si="11"/>
        <v>193.594441474359</v>
      </c>
      <c r="E350" s="23">
        <v>1360.87896</v>
      </c>
      <c r="F350" s="23">
        <v>1954.09522</v>
      </c>
      <c r="G350" s="23">
        <v>2252.37236</v>
      </c>
      <c r="H350" s="23">
        <v>2440.04866</v>
      </c>
      <c r="I350" s="23">
        <v>2140.31104</v>
      </c>
      <c r="J350" s="23">
        <v>2014.1548</v>
      </c>
      <c r="K350" s="23">
        <v>3153.2186</v>
      </c>
      <c r="L350" s="23">
        <v>4445.07147</v>
      </c>
      <c r="M350" s="23">
        <v>3569.36916</v>
      </c>
      <c r="N350" s="23">
        <v>4142.6742</v>
      </c>
      <c r="O350" s="23">
        <v>633.73254</v>
      </c>
      <c r="P350" s="23">
        <v>2094.80586</v>
      </c>
    </row>
    <row r="351" spans="1:16">
      <c r="A351" s="23" t="s">
        <v>53</v>
      </c>
      <c r="B351" s="23" t="s">
        <v>420</v>
      </c>
      <c r="C351" s="23">
        <f t="shared" si="10"/>
        <v>8857.53001</v>
      </c>
      <c r="D351" s="23">
        <f t="shared" si="11"/>
        <v>56.779038525641</v>
      </c>
      <c r="E351" s="23">
        <v>273.6097</v>
      </c>
      <c r="F351" s="23">
        <v>454.45778</v>
      </c>
      <c r="G351" s="23">
        <v>582.17684</v>
      </c>
      <c r="H351" s="23">
        <v>679.8141</v>
      </c>
      <c r="I351" s="23">
        <v>621.49416</v>
      </c>
      <c r="J351" s="23">
        <v>656.2738</v>
      </c>
      <c r="K351" s="23">
        <v>887.98318</v>
      </c>
      <c r="L351" s="23">
        <v>1530.90189</v>
      </c>
      <c r="M351" s="23">
        <v>1204.44975</v>
      </c>
      <c r="N351" s="23">
        <v>1346.99901</v>
      </c>
      <c r="O351" s="23">
        <v>192.44694</v>
      </c>
      <c r="P351" s="23">
        <v>426.92286</v>
      </c>
    </row>
    <row r="352" spans="1:16">
      <c r="A352" s="23" t="s">
        <v>53</v>
      </c>
      <c r="B352" s="23" t="s">
        <v>421</v>
      </c>
      <c r="C352" s="23">
        <f t="shared" si="10"/>
        <v>8968.8452</v>
      </c>
      <c r="D352" s="23">
        <f t="shared" si="11"/>
        <v>57.4925974358974</v>
      </c>
      <c r="E352" s="23">
        <v>389.29702</v>
      </c>
      <c r="F352" s="23">
        <v>758.33086</v>
      </c>
      <c r="G352" s="23">
        <v>676.19902</v>
      </c>
      <c r="H352" s="23">
        <v>675.67304</v>
      </c>
      <c r="I352" s="23">
        <v>711.80578</v>
      </c>
      <c r="J352" s="23">
        <v>582.67874</v>
      </c>
      <c r="K352" s="23">
        <v>812.37324</v>
      </c>
      <c r="L352" s="23">
        <v>1326.23295</v>
      </c>
      <c r="M352" s="23">
        <v>1051.70541</v>
      </c>
      <c r="N352" s="23">
        <v>1109.7807</v>
      </c>
      <c r="O352" s="23">
        <v>230.98173</v>
      </c>
      <c r="P352" s="23">
        <v>643.78671</v>
      </c>
    </row>
    <row r="353" spans="1:16">
      <c r="A353" s="23" t="s">
        <v>53</v>
      </c>
      <c r="B353" s="23" t="s">
        <v>79</v>
      </c>
      <c r="C353" s="23">
        <f t="shared" si="10"/>
        <v>26361.10715</v>
      </c>
      <c r="D353" s="23">
        <f t="shared" si="11"/>
        <v>168.981456089744</v>
      </c>
      <c r="E353" s="23">
        <v>1242.7898</v>
      </c>
      <c r="F353" s="23">
        <v>1830.69124</v>
      </c>
      <c r="G353" s="23">
        <v>1846.98528</v>
      </c>
      <c r="H353" s="23">
        <v>1874.23376</v>
      </c>
      <c r="I353" s="23">
        <v>1624.0392</v>
      </c>
      <c r="J353" s="23">
        <v>1831.36142</v>
      </c>
      <c r="K353" s="23">
        <v>2917.21654</v>
      </c>
      <c r="L353" s="23">
        <v>4338.58236</v>
      </c>
      <c r="M353" s="23">
        <v>3058.16637</v>
      </c>
      <c r="N353" s="23">
        <v>3035.44773</v>
      </c>
      <c r="O353" s="23">
        <v>772.84641</v>
      </c>
      <c r="P353" s="23">
        <v>1988.74704</v>
      </c>
    </row>
    <row r="354" spans="1:16">
      <c r="A354" s="23" t="s">
        <v>53</v>
      </c>
      <c r="B354" s="23" t="s">
        <v>422</v>
      </c>
      <c r="C354" s="23">
        <f t="shared" si="10"/>
        <v>18473.26376</v>
      </c>
      <c r="D354" s="23">
        <f t="shared" si="11"/>
        <v>118.418357435897</v>
      </c>
      <c r="E354" s="23">
        <v>861.36736</v>
      </c>
      <c r="F354" s="23">
        <v>1210.1075</v>
      </c>
      <c r="G354" s="23">
        <v>1238.14012</v>
      </c>
      <c r="H354" s="23">
        <v>1311.26926</v>
      </c>
      <c r="I354" s="23">
        <v>1017.33996</v>
      </c>
      <c r="J354" s="23">
        <v>1295.78204</v>
      </c>
      <c r="K354" s="23">
        <v>1611.48988</v>
      </c>
      <c r="L354" s="23">
        <v>2987.67</v>
      </c>
      <c r="M354" s="23">
        <v>2362.8528</v>
      </c>
      <c r="N354" s="23">
        <v>2737.18326</v>
      </c>
      <c r="O354" s="23">
        <v>567.00609</v>
      </c>
      <c r="P354" s="23">
        <v>1273.05549</v>
      </c>
    </row>
    <row r="355" spans="1:16">
      <c r="A355" s="23" t="s">
        <v>53</v>
      </c>
      <c r="B355" s="23" t="s">
        <v>80</v>
      </c>
      <c r="C355" s="23">
        <f t="shared" si="10"/>
        <v>32898.44544</v>
      </c>
      <c r="D355" s="23">
        <f t="shared" si="11"/>
        <v>210.887470769231</v>
      </c>
      <c r="E355" s="23">
        <v>1425.81334</v>
      </c>
      <c r="F355" s="23">
        <v>2215.86778</v>
      </c>
      <c r="G355" s="23">
        <v>2494.67848</v>
      </c>
      <c r="H355" s="23">
        <v>2471.30016</v>
      </c>
      <c r="I355" s="23">
        <v>2279.57562</v>
      </c>
      <c r="J355" s="23">
        <v>2252.76506</v>
      </c>
      <c r="K355" s="23">
        <v>2924.00164</v>
      </c>
      <c r="L355" s="23">
        <v>4543.63119</v>
      </c>
      <c r="M355" s="23">
        <v>4109.22099</v>
      </c>
      <c r="N355" s="23">
        <v>5331.19272</v>
      </c>
      <c r="O355" s="23">
        <v>852.6966</v>
      </c>
      <c r="P355" s="23">
        <v>1997.70186</v>
      </c>
    </row>
    <row r="356" spans="1:16">
      <c r="A356" s="23" t="s">
        <v>53</v>
      </c>
      <c r="B356" s="23" t="s">
        <v>423</v>
      </c>
      <c r="C356" s="23">
        <f t="shared" si="10"/>
        <v>8811.5139</v>
      </c>
      <c r="D356" s="23">
        <f t="shared" si="11"/>
        <v>56.4840634615385</v>
      </c>
      <c r="E356" s="23">
        <v>530.93586</v>
      </c>
      <c r="F356" s="23">
        <v>703.23932</v>
      </c>
      <c r="G356" s="23">
        <v>726.30726</v>
      </c>
      <c r="H356" s="23">
        <v>643.54556</v>
      </c>
      <c r="I356" s="23">
        <v>480.07652</v>
      </c>
      <c r="J356" s="23">
        <v>499.02636</v>
      </c>
      <c r="K356" s="23">
        <v>739.3029</v>
      </c>
      <c r="L356" s="23">
        <v>1315.7613</v>
      </c>
      <c r="M356" s="23">
        <v>893.8797</v>
      </c>
      <c r="N356" s="23">
        <v>1061.10753</v>
      </c>
      <c r="O356" s="23">
        <v>400.86942</v>
      </c>
      <c r="P356" s="23">
        <v>817.46217</v>
      </c>
    </row>
    <row r="357" spans="1:16">
      <c r="A357" s="23" t="s">
        <v>56</v>
      </c>
      <c r="B357" s="23" t="s">
        <v>57</v>
      </c>
      <c r="C357" s="23">
        <f t="shared" si="10"/>
        <v>19271.084</v>
      </c>
      <c r="D357" s="23">
        <f t="shared" si="11"/>
        <v>123.53258974359</v>
      </c>
      <c r="E357" s="23">
        <v>969.115</v>
      </c>
      <c r="F357" s="23">
        <v>1485.37466</v>
      </c>
      <c r="G357" s="23">
        <v>1807.26672</v>
      </c>
      <c r="H357" s="23">
        <v>1792.78442</v>
      </c>
      <c r="I357" s="23">
        <v>1568.75418</v>
      </c>
      <c r="J357" s="23">
        <v>1288.53158</v>
      </c>
      <c r="K357" s="23">
        <v>2220.91576</v>
      </c>
      <c r="L357" s="23">
        <v>2199.12168</v>
      </c>
      <c r="M357" s="23">
        <v>1873.1622</v>
      </c>
      <c r="N357" s="23">
        <v>1772.81958</v>
      </c>
      <c r="O357" s="23">
        <v>777.97587</v>
      </c>
      <c r="P357" s="23">
        <v>1515.26235</v>
      </c>
    </row>
  </sheetData>
  <mergeCells count="1">
    <mergeCell ref="A1:P1"/>
  </mergeCells>
  <conditionalFormatting sqref="B2 B3:D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R2154"/>
  <sheetViews>
    <sheetView workbookViewId="0">
      <selection activeCell="E2" sqref="E$1:E$1048576"/>
    </sheetView>
  </sheetViews>
  <sheetFormatPr defaultColWidth="8.88888888888889" defaultRowHeight="15.6"/>
  <cols>
    <col min="1" max="1" width="9.33333333333333" style="15" customWidth="1"/>
    <col min="2" max="2" width="10.4444444444444" style="15" customWidth="1"/>
    <col min="3" max="3" width="19.5555555555556" style="3" customWidth="1"/>
    <col min="4" max="4" width="12.1111111111111" style="35"/>
    <col min="5" max="5" width="25.8888888888889" style="35" customWidth="1"/>
    <col min="6" max="6" width="21.6666666666667" style="35" hidden="1" customWidth="1"/>
    <col min="7" max="16384" width="8.88888888888889" style="3"/>
  </cols>
  <sheetData>
    <row r="1" ht="47" customHeight="1" spans="1:18">
      <c r="A1" s="16" t="s">
        <v>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="33" customFormat="1" ht="34" customHeight="1" spans="1:18">
      <c r="A2" s="36" t="s">
        <v>1</v>
      </c>
      <c r="B2" s="36" t="s">
        <v>2</v>
      </c>
      <c r="C2" s="36" t="s">
        <v>424</v>
      </c>
      <c r="D2" s="37" t="s">
        <v>425</v>
      </c>
      <c r="E2" s="38" t="s">
        <v>85</v>
      </c>
      <c r="F2" s="31" t="s">
        <v>86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7" t="s">
        <v>13</v>
      </c>
      <c r="O2" s="37" t="s">
        <v>14</v>
      </c>
      <c r="P2" s="37" t="s">
        <v>15</v>
      </c>
      <c r="Q2" s="37" t="s">
        <v>16</v>
      </c>
      <c r="R2" s="37" t="s">
        <v>17</v>
      </c>
    </row>
    <row r="3" s="34" customFormat="1" spans="1:18">
      <c r="A3" s="22" t="s">
        <v>18</v>
      </c>
      <c r="B3" s="22" t="s">
        <v>96</v>
      </c>
      <c r="C3" s="34" t="s">
        <v>96</v>
      </c>
      <c r="D3" s="23" t="s">
        <v>426</v>
      </c>
      <c r="E3" s="23">
        <f>SUM(G3:R3)</f>
        <v>4041.47674</v>
      </c>
      <c r="F3" s="23">
        <f>E3/13/12</f>
        <v>25.9069021794872</v>
      </c>
      <c r="G3" s="23">
        <v>208.43606</v>
      </c>
      <c r="H3" s="23">
        <v>230.01272</v>
      </c>
      <c r="I3" s="23">
        <v>313.6154</v>
      </c>
      <c r="J3" s="23">
        <v>235.48</v>
      </c>
      <c r="K3" s="23">
        <v>260.81258</v>
      </c>
      <c r="L3" s="23">
        <v>248.47942</v>
      </c>
      <c r="M3" s="23">
        <v>525.92904</v>
      </c>
      <c r="N3" s="23">
        <v>801.59079</v>
      </c>
      <c r="O3" s="23">
        <v>524.80995</v>
      </c>
      <c r="P3" s="23">
        <v>343.79877</v>
      </c>
      <c r="Q3" s="23">
        <v>97.96395</v>
      </c>
      <c r="R3" s="23">
        <v>250.54806</v>
      </c>
    </row>
    <row r="4" s="34" customFormat="1" spans="1:18">
      <c r="A4" s="22" t="s">
        <v>18</v>
      </c>
      <c r="B4" s="22" t="s">
        <v>96</v>
      </c>
      <c r="C4" s="34" t="s">
        <v>427</v>
      </c>
      <c r="D4" s="23" t="s">
        <v>426</v>
      </c>
      <c r="E4" s="23">
        <f t="shared" ref="E4:E67" si="0">SUM(G4:R4)</f>
        <v>293.37357</v>
      </c>
      <c r="F4" s="23">
        <f t="shared" ref="F4:F67" si="1">E4/13/12</f>
        <v>1.88059980769231</v>
      </c>
      <c r="G4" s="23">
        <v>0</v>
      </c>
      <c r="H4" s="23">
        <v>7.16184</v>
      </c>
      <c r="I4" s="23">
        <v>21.77448</v>
      </c>
      <c r="J4" s="23">
        <v>8.92164</v>
      </c>
      <c r="K4" s="23">
        <v>17.25962</v>
      </c>
      <c r="L4" s="23">
        <v>45.10674</v>
      </c>
      <c r="M4" s="23">
        <v>18.3106</v>
      </c>
      <c r="N4" s="23">
        <v>53.67411</v>
      </c>
      <c r="O4" s="23">
        <v>46.04607</v>
      </c>
      <c r="P4" s="23">
        <v>65.01747</v>
      </c>
      <c r="Q4" s="23">
        <v>7.09275</v>
      </c>
      <c r="R4" s="23">
        <v>3.00825</v>
      </c>
    </row>
    <row r="5" s="34" customFormat="1" spans="1:18">
      <c r="A5" s="22" t="s">
        <v>18</v>
      </c>
      <c r="B5" s="22" t="s">
        <v>96</v>
      </c>
      <c r="C5" s="34" t="s">
        <v>428</v>
      </c>
      <c r="D5" s="23" t="s">
        <v>426</v>
      </c>
      <c r="E5" s="23">
        <f t="shared" si="0"/>
        <v>317.08894</v>
      </c>
      <c r="F5" s="23">
        <f t="shared" si="1"/>
        <v>2.03262141025641</v>
      </c>
      <c r="G5" s="23">
        <v>14.78652</v>
      </c>
      <c r="H5" s="23">
        <v>7.75684</v>
      </c>
      <c r="I5" s="23">
        <v>33.9143</v>
      </c>
      <c r="J5" s="23">
        <v>21.7161</v>
      </c>
      <c r="K5" s="23">
        <v>23.64124</v>
      </c>
      <c r="L5" s="23">
        <v>37.51706</v>
      </c>
      <c r="M5" s="23">
        <v>21.38794</v>
      </c>
      <c r="N5" s="23">
        <v>50.88174</v>
      </c>
      <c r="O5" s="23">
        <v>46.67796</v>
      </c>
      <c r="P5" s="23">
        <v>36.87621</v>
      </c>
      <c r="Q5" s="23">
        <v>1.89525</v>
      </c>
      <c r="R5" s="23">
        <v>20.03778</v>
      </c>
    </row>
    <row r="6" s="34" customFormat="1" spans="1:18">
      <c r="A6" s="22" t="s">
        <v>18</v>
      </c>
      <c r="B6" s="22" t="s">
        <v>96</v>
      </c>
      <c r="C6" s="34" t="s">
        <v>429</v>
      </c>
      <c r="D6" s="23" t="s">
        <v>426</v>
      </c>
      <c r="E6" s="23">
        <f t="shared" si="0"/>
        <v>250.02838</v>
      </c>
      <c r="F6" s="23">
        <f t="shared" si="1"/>
        <v>1.60274602564103</v>
      </c>
      <c r="G6" s="23">
        <v>8.1459</v>
      </c>
      <c r="H6" s="23">
        <v>11.75496</v>
      </c>
      <c r="I6" s="23">
        <v>24.4216</v>
      </c>
      <c r="J6" s="23">
        <v>11.79976</v>
      </c>
      <c r="K6" s="23">
        <v>10.98748</v>
      </c>
      <c r="L6" s="23">
        <v>27.77208</v>
      </c>
      <c r="M6" s="23">
        <v>20.92048</v>
      </c>
      <c r="N6" s="23">
        <v>47.22165</v>
      </c>
      <c r="O6" s="23">
        <v>50.16123</v>
      </c>
      <c r="P6" s="23">
        <v>24.45366</v>
      </c>
      <c r="Q6" s="23">
        <v>0</v>
      </c>
      <c r="R6" s="23">
        <v>12.38958</v>
      </c>
    </row>
    <row r="7" s="34" customFormat="1" spans="1:18">
      <c r="A7" s="22" t="s">
        <v>18</v>
      </c>
      <c r="B7" s="22" t="s">
        <v>96</v>
      </c>
      <c r="C7" s="34" t="s">
        <v>430</v>
      </c>
      <c r="D7" s="23" t="s">
        <v>426</v>
      </c>
      <c r="E7" s="23">
        <f t="shared" si="0"/>
        <v>562.63291</v>
      </c>
      <c r="F7" s="23">
        <f t="shared" si="1"/>
        <v>3.60662121794872</v>
      </c>
      <c r="G7" s="23">
        <v>9.21046</v>
      </c>
      <c r="H7" s="23">
        <v>9.60666</v>
      </c>
      <c r="I7" s="23">
        <v>112.48188</v>
      </c>
      <c r="J7" s="23">
        <v>57.04146</v>
      </c>
      <c r="K7" s="23">
        <v>40.14668</v>
      </c>
      <c r="L7" s="23">
        <v>114.84732</v>
      </c>
      <c r="M7" s="23">
        <v>100.66882</v>
      </c>
      <c r="N7" s="23">
        <v>46.2084</v>
      </c>
      <c r="O7" s="23">
        <v>18.78618</v>
      </c>
      <c r="P7" s="23">
        <v>29.44053</v>
      </c>
      <c r="Q7" s="23">
        <v>18.09486</v>
      </c>
      <c r="R7" s="23">
        <v>6.09966</v>
      </c>
    </row>
    <row r="8" s="34" customFormat="1" spans="1:18">
      <c r="A8" s="22" t="s">
        <v>18</v>
      </c>
      <c r="B8" s="22" t="s">
        <v>96</v>
      </c>
      <c r="C8" s="34" t="s">
        <v>431</v>
      </c>
      <c r="D8" s="23" t="s">
        <v>426</v>
      </c>
      <c r="E8" s="23">
        <f t="shared" si="0"/>
        <v>469.1484</v>
      </c>
      <c r="F8" s="23">
        <f t="shared" si="1"/>
        <v>3.00736153846154</v>
      </c>
      <c r="G8" s="23">
        <v>7.90356</v>
      </c>
      <c r="H8" s="23">
        <v>21.28854</v>
      </c>
      <c r="I8" s="23">
        <v>41.0711</v>
      </c>
      <c r="J8" s="23">
        <v>34.06088</v>
      </c>
      <c r="K8" s="23">
        <v>25.07456</v>
      </c>
      <c r="L8" s="23">
        <v>47.91262</v>
      </c>
      <c r="M8" s="23">
        <v>63.83636</v>
      </c>
      <c r="N8" s="23">
        <v>72.38028</v>
      </c>
      <c r="O8" s="23">
        <v>46.12335</v>
      </c>
      <c r="P8" s="23">
        <v>85.11909</v>
      </c>
      <c r="Q8" s="23">
        <v>1.84863</v>
      </c>
      <c r="R8" s="23">
        <v>22.52943</v>
      </c>
    </row>
    <row r="9" s="34" customFormat="1" spans="1:18">
      <c r="A9" s="22" t="s">
        <v>18</v>
      </c>
      <c r="B9" s="22" t="s">
        <v>96</v>
      </c>
      <c r="C9" s="34" t="s">
        <v>432</v>
      </c>
      <c r="D9" s="23" t="s">
        <v>426</v>
      </c>
      <c r="E9" s="23">
        <f t="shared" si="0"/>
        <v>279.5639</v>
      </c>
      <c r="F9" s="23">
        <f t="shared" si="1"/>
        <v>1.79207628205128</v>
      </c>
      <c r="G9" s="23">
        <v>22.54056</v>
      </c>
      <c r="H9" s="23">
        <v>20.2874</v>
      </c>
      <c r="I9" s="23">
        <v>16.26436</v>
      </c>
      <c r="J9" s="23">
        <v>6.28964</v>
      </c>
      <c r="K9" s="23">
        <v>14.05208</v>
      </c>
      <c r="L9" s="23">
        <v>8.06554</v>
      </c>
      <c r="M9" s="23">
        <v>32.15982</v>
      </c>
      <c r="N9" s="23">
        <v>66.07566</v>
      </c>
      <c r="O9" s="23">
        <v>33.37152</v>
      </c>
      <c r="P9" s="23">
        <v>39.79752</v>
      </c>
      <c r="Q9" s="23">
        <v>8.11377</v>
      </c>
      <c r="R9" s="23">
        <v>12.54603</v>
      </c>
    </row>
    <row r="10" s="34" customFormat="1" spans="1:18">
      <c r="A10" s="22" t="s">
        <v>18</v>
      </c>
      <c r="B10" s="22" t="s">
        <v>96</v>
      </c>
      <c r="C10" s="34" t="s">
        <v>433</v>
      </c>
      <c r="D10" s="23" t="s">
        <v>426</v>
      </c>
      <c r="E10" s="23">
        <f t="shared" si="0"/>
        <v>172.74138</v>
      </c>
      <c r="F10" s="23">
        <f t="shared" si="1"/>
        <v>1.10731653846154</v>
      </c>
      <c r="G10" s="23">
        <v>0</v>
      </c>
      <c r="H10" s="23">
        <v>3.9718</v>
      </c>
      <c r="I10" s="23">
        <v>0</v>
      </c>
      <c r="J10" s="23">
        <v>9.72762</v>
      </c>
      <c r="K10" s="23">
        <v>11.90784</v>
      </c>
      <c r="L10" s="23">
        <v>2.09398</v>
      </c>
      <c r="M10" s="23">
        <v>1.0213</v>
      </c>
      <c r="N10" s="23">
        <v>41.51721</v>
      </c>
      <c r="O10" s="23">
        <v>27.09693</v>
      </c>
      <c r="P10" s="23">
        <v>66.66387</v>
      </c>
      <c r="Q10" s="23">
        <v>0</v>
      </c>
      <c r="R10" s="23">
        <v>8.74083</v>
      </c>
    </row>
    <row r="11" s="34" customFormat="1" spans="1:18">
      <c r="A11" s="22" t="s">
        <v>18</v>
      </c>
      <c r="B11" s="22" t="s">
        <v>97</v>
      </c>
      <c r="C11" s="34" t="s">
        <v>97</v>
      </c>
      <c r="D11" s="23" t="s">
        <v>426</v>
      </c>
      <c r="E11" s="23">
        <f t="shared" si="0"/>
        <v>8479.43593</v>
      </c>
      <c r="F11" s="23">
        <f t="shared" si="1"/>
        <v>54.355358525641</v>
      </c>
      <c r="G11" s="23">
        <v>484.07898</v>
      </c>
      <c r="H11" s="23">
        <v>626.37638</v>
      </c>
      <c r="I11" s="23">
        <v>809.5164</v>
      </c>
      <c r="J11" s="23">
        <v>543.7733</v>
      </c>
      <c r="K11" s="23">
        <v>631.83988</v>
      </c>
      <c r="L11" s="23">
        <v>722.05462</v>
      </c>
      <c r="M11" s="23">
        <v>909.07894</v>
      </c>
      <c r="N11" s="23">
        <v>1197.99414</v>
      </c>
      <c r="O11" s="23">
        <v>907.48833</v>
      </c>
      <c r="P11" s="23">
        <v>741.68451</v>
      </c>
      <c r="Q11" s="23">
        <v>305.74236</v>
      </c>
      <c r="R11" s="23">
        <v>599.80809</v>
      </c>
    </row>
    <row r="12" s="34" customFormat="1" spans="1:18">
      <c r="A12" s="22" t="s">
        <v>18</v>
      </c>
      <c r="B12" s="22" t="s">
        <v>97</v>
      </c>
      <c r="C12" s="34" t="s">
        <v>434</v>
      </c>
      <c r="D12" s="23" t="s">
        <v>426</v>
      </c>
      <c r="E12" s="23">
        <f t="shared" si="0"/>
        <v>158.26307</v>
      </c>
      <c r="F12" s="23">
        <f t="shared" si="1"/>
        <v>1.01450685897436</v>
      </c>
      <c r="G12" s="23">
        <v>2.64754</v>
      </c>
      <c r="H12" s="23">
        <v>4.55014</v>
      </c>
      <c r="I12" s="23">
        <v>14.05894</v>
      </c>
      <c r="J12" s="23">
        <v>10.58974</v>
      </c>
      <c r="K12" s="23">
        <v>19.26792</v>
      </c>
      <c r="L12" s="23">
        <v>9.72286</v>
      </c>
      <c r="M12" s="23">
        <v>25.28064</v>
      </c>
      <c r="N12" s="23">
        <v>14.77518</v>
      </c>
      <c r="O12" s="23">
        <v>3.96417</v>
      </c>
      <c r="P12" s="23">
        <v>26.09376</v>
      </c>
      <c r="Q12" s="23">
        <v>2.19933</v>
      </c>
      <c r="R12" s="23">
        <v>25.11285</v>
      </c>
    </row>
    <row r="13" s="34" customFormat="1" spans="1:18">
      <c r="A13" s="22" t="s">
        <v>18</v>
      </c>
      <c r="B13" s="22" t="s">
        <v>97</v>
      </c>
      <c r="C13" s="34" t="s">
        <v>435</v>
      </c>
      <c r="D13" s="23" t="s">
        <v>426</v>
      </c>
      <c r="E13" s="23">
        <f t="shared" si="0"/>
        <v>744.31616</v>
      </c>
      <c r="F13" s="23">
        <f t="shared" si="1"/>
        <v>4.77125743589744</v>
      </c>
      <c r="G13" s="23">
        <v>34.72476</v>
      </c>
      <c r="H13" s="23">
        <v>51.53904</v>
      </c>
      <c r="I13" s="23">
        <v>55.42824</v>
      </c>
      <c r="J13" s="23">
        <v>51.05072</v>
      </c>
      <c r="K13" s="23">
        <v>67.90812</v>
      </c>
      <c r="L13" s="23">
        <v>37.14522</v>
      </c>
      <c r="M13" s="23">
        <v>104.49432</v>
      </c>
      <c r="N13" s="23">
        <v>136.60962</v>
      </c>
      <c r="O13" s="23">
        <v>46.54398</v>
      </c>
      <c r="P13" s="23">
        <v>57.80796</v>
      </c>
      <c r="Q13" s="23">
        <v>16.24077</v>
      </c>
      <c r="R13" s="23">
        <v>84.82341</v>
      </c>
    </row>
    <row r="14" s="34" customFormat="1" spans="1:18">
      <c r="A14" s="22" t="s">
        <v>18</v>
      </c>
      <c r="B14" s="22" t="s">
        <v>97</v>
      </c>
      <c r="C14" s="34" t="s">
        <v>436</v>
      </c>
      <c r="D14" s="23" t="s">
        <v>426</v>
      </c>
      <c r="E14" s="23">
        <f t="shared" si="0"/>
        <v>254.73371</v>
      </c>
      <c r="F14" s="23">
        <f t="shared" si="1"/>
        <v>1.6329083974359</v>
      </c>
      <c r="G14" s="23">
        <v>17.7898</v>
      </c>
      <c r="H14" s="23">
        <v>12.3802</v>
      </c>
      <c r="I14" s="23">
        <v>26.2717</v>
      </c>
      <c r="J14" s="23">
        <v>1.6779</v>
      </c>
      <c r="K14" s="23">
        <v>34.28754</v>
      </c>
      <c r="L14" s="23">
        <v>25.59844</v>
      </c>
      <c r="M14" s="23">
        <v>30.27262</v>
      </c>
      <c r="N14" s="23">
        <v>65.79048</v>
      </c>
      <c r="O14" s="23">
        <v>4.30542</v>
      </c>
      <c r="P14" s="23">
        <v>12.84066</v>
      </c>
      <c r="Q14" s="23">
        <v>4.37178</v>
      </c>
      <c r="R14" s="23">
        <v>19.14717</v>
      </c>
    </row>
    <row r="15" s="34" customFormat="1" spans="1:18">
      <c r="A15" s="22" t="s">
        <v>18</v>
      </c>
      <c r="B15" s="22" t="s">
        <v>98</v>
      </c>
      <c r="C15" s="34" t="s">
        <v>98</v>
      </c>
      <c r="D15" s="23" t="s">
        <v>426</v>
      </c>
      <c r="E15" s="23">
        <f t="shared" si="0"/>
        <v>1797.92872</v>
      </c>
      <c r="F15" s="23">
        <f t="shared" si="1"/>
        <v>11.5251841025641</v>
      </c>
      <c r="G15" s="23">
        <v>107.36432</v>
      </c>
      <c r="H15" s="23">
        <v>132.5548</v>
      </c>
      <c r="I15" s="23">
        <v>177.66966</v>
      </c>
      <c r="J15" s="23">
        <v>148.17656</v>
      </c>
      <c r="K15" s="23">
        <v>181.12682</v>
      </c>
      <c r="L15" s="23">
        <v>100.02062</v>
      </c>
      <c r="M15" s="23">
        <v>254.39008</v>
      </c>
      <c r="N15" s="23">
        <v>224.6643</v>
      </c>
      <c r="O15" s="23">
        <v>89.91108</v>
      </c>
      <c r="P15" s="23">
        <v>211.72179</v>
      </c>
      <c r="Q15" s="23">
        <v>48.86553</v>
      </c>
      <c r="R15" s="23">
        <v>121.46316</v>
      </c>
    </row>
    <row r="16" s="34" customFormat="1" spans="1:18">
      <c r="A16" s="22" t="s">
        <v>18</v>
      </c>
      <c r="B16" s="22" t="s">
        <v>98</v>
      </c>
      <c r="C16" s="34" t="s">
        <v>437</v>
      </c>
      <c r="D16" s="23" t="s">
        <v>426</v>
      </c>
      <c r="E16" s="23">
        <f t="shared" si="0"/>
        <v>725.98701</v>
      </c>
      <c r="F16" s="23">
        <f t="shared" si="1"/>
        <v>4.65376288461538</v>
      </c>
      <c r="G16" s="23">
        <v>28.3444</v>
      </c>
      <c r="H16" s="23">
        <v>40.26862</v>
      </c>
      <c r="I16" s="23">
        <v>51.20682</v>
      </c>
      <c r="J16" s="23">
        <v>39.9217</v>
      </c>
      <c r="K16" s="23">
        <v>45.18556</v>
      </c>
      <c r="L16" s="23">
        <v>38.7499</v>
      </c>
      <c r="M16" s="23">
        <v>91.26292</v>
      </c>
      <c r="N16" s="23">
        <v>96.42171</v>
      </c>
      <c r="O16" s="23">
        <v>134.43633</v>
      </c>
      <c r="P16" s="23">
        <v>125.64384</v>
      </c>
      <c r="Q16" s="23">
        <v>8.48001</v>
      </c>
      <c r="R16" s="23">
        <v>26.0652</v>
      </c>
    </row>
    <row r="17" s="34" customFormat="1" spans="1:18">
      <c r="A17" s="22" t="s">
        <v>18</v>
      </c>
      <c r="B17" s="22" t="s">
        <v>98</v>
      </c>
      <c r="C17" s="34" t="s">
        <v>438</v>
      </c>
      <c r="D17" s="23" t="s">
        <v>426</v>
      </c>
      <c r="E17" s="23">
        <f t="shared" si="0"/>
        <v>429.04799</v>
      </c>
      <c r="F17" s="23">
        <f t="shared" si="1"/>
        <v>2.75030762820513</v>
      </c>
      <c r="G17" s="23">
        <v>20.08398</v>
      </c>
      <c r="H17" s="23">
        <v>18.70386</v>
      </c>
      <c r="I17" s="23">
        <v>32.13742</v>
      </c>
      <c r="J17" s="23">
        <v>44.50838</v>
      </c>
      <c r="K17" s="23">
        <v>56.7308</v>
      </c>
      <c r="L17" s="23">
        <v>26.48884</v>
      </c>
      <c r="M17" s="23">
        <v>29.95916</v>
      </c>
      <c r="N17" s="23">
        <v>71.32797</v>
      </c>
      <c r="O17" s="23">
        <v>26.44446</v>
      </c>
      <c r="P17" s="23">
        <v>73.54536</v>
      </c>
      <c r="Q17" s="23">
        <v>1.88433</v>
      </c>
      <c r="R17" s="23">
        <v>27.23343</v>
      </c>
    </row>
    <row r="18" s="34" customFormat="1" spans="1:18">
      <c r="A18" s="22" t="s">
        <v>18</v>
      </c>
      <c r="B18" s="22" t="s">
        <v>98</v>
      </c>
      <c r="C18" s="34" t="s">
        <v>439</v>
      </c>
      <c r="D18" s="23" t="s">
        <v>426</v>
      </c>
      <c r="E18" s="23">
        <f t="shared" si="0"/>
        <v>481.92081</v>
      </c>
      <c r="F18" s="23">
        <f t="shared" si="1"/>
        <v>3.08923596153846</v>
      </c>
      <c r="G18" s="23">
        <v>13.63712</v>
      </c>
      <c r="H18" s="23">
        <v>24.98244</v>
      </c>
      <c r="I18" s="23">
        <v>13.98082</v>
      </c>
      <c r="J18" s="23">
        <v>101.08658</v>
      </c>
      <c r="K18" s="23">
        <v>49.34944</v>
      </c>
      <c r="L18" s="23">
        <v>84.37982</v>
      </c>
      <c r="M18" s="23">
        <v>62.87764</v>
      </c>
      <c r="N18" s="23">
        <v>35.71869</v>
      </c>
      <c r="O18" s="23">
        <v>30.33408</v>
      </c>
      <c r="P18" s="23">
        <v>47.44005</v>
      </c>
      <c r="Q18" s="23">
        <v>8.20281</v>
      </c>
      <c r="R18" s="23">
        <v>9.93132</v>
      </c>
    </row>
    <row r="19" s="34" customFormat="1" spans="1:18">
      <c r="A19" s="22" t="s">
        <v>18</v>
      </c>
      <c r="B19" s="22" t="s">
        <v>99</v>
      </c>
      <c r="C19" s="34" t="s">
        <v>99</v>
      </c>
      <c r="D19" s="23" t="s">
        <v>426</v>
      </c>
      <c r="E19" s="23">
        <f t="shared" si="0"/>
        <v>1489.49521</v>
      </c>
      <c r="F19" s="23">
        <f t="shared" si="1"/>
        <v>9.54804621794872</v>
      </c>
      <c r="G19" s="23">
        <v>43.3986</v>
      </c>
      <c r="H19" s="23">
        <v>74.32572</v>
      </c>
      <c r="I19" s="23">
        <v>133.0266</v>
      </c>
      <c r="J19" s="23">
        <v>81.88712</v>
      </c>
      <c r="K19" s="23">
        <v>90.65364</v>
      </c>
      <c r="L19" s="23">
        <v>251.21866</v>
      </c>
      <c r="M19" s="23">
        <v>268.75576</v>
      </c>
      <c r="N19" s="23">
        <v>193.05468</v>
      </c>
      <c r="O19" s="23">
        <v>110.2521</v>
      </c>
      <c r="P19" s="23">
        <v>124.51803</v>
      </c>
      <c r="Q19" s="23">
        <v>50.06379</v>
      </c>
      <c r="R19" s="23">
        <v>68.34051</v>
      </c>
    </row>
    <row r="20" s="34" customFormat="1" spans="1:18">
      <c r="A20" s="22" t="s">
        <v>18</v>
      </c>
      <c r="B20" s="22" t="s">
        <v>99</v>
      </c>
      <c r="C20" s="34" t="s">
        <v>440</v>
      </c>
      <c r="D20" s="23" t="s">
        <v>426</v>
      </c>
      <c r="E20" s="23">
        <f t="shared" si="0"/>
        <v>220.63419</v>
      </c>
      <c r="F20" s="23">
        <f t="shared" si="1"/>
        <v>1.41432173076923</v>
      </c>
      <c r="G20" s="23">
        <v>2.9869</v>
      </c>
      <c r="H20" s="23">
        <v>8.4217</v>
      </c>
      <c r="I20" s="23">
        <v>32.67446</v>
      </c>
      <c r="J20" s="23">
        <v>22.40994</v>
      </c>
      <c r="K20" s="23">
        <v>9.16832</v>
      </c>
      <c r="L20" s="23">
        <v>16.26968</v>
      </c>
      <c r="M20" s="23">
        <v>28.12054</v>
      </c>
      <c r="N20" s="23">
        <v>22.61826</v>
      </c>
      <c r="O20" s="23">
        <v>25.16493</v>
      </c>
      <c r="P20" s="23">
        <v>42.69468</v>
      </c>
      <c r="Q20" s="23">
        <v>0</v>
      </c>
      <c r="R20" s="23">
        <v>10.10478</v>
      </c>
    </row>
    <row r="21" s="34" customFormat="1" spans="1:18">
      <c r="A21" s="22" t="s">
        <v>18</v>
      </c>
      <c r="B21" s="22" t="s">
        <v>99</v>
      </c>
      <c r="C21" s="34" t="s">
        <v>441</v>
      </c>
      <c r="D21" s="23" t="s">
        <v>426</v>
      </c>
      <c r="E21" s="23">
        <f t="shared" si="0"/>
        <v>227.24653</v>
      </c>
      <c r="F21" s="23">
        <f t="shared" si="1"/>
        <v>1.45670852564103</v>
      </c>
      <c r="G21" s="23">
        <v>12.06016</v>
      </c>
      <c r="H21" s="23">
        <v>18.77148</v>
      </c>
      <c r="I21" s="23">
        <v>22.79088</v>
      </c>
      <c r="J21" s="23">
        <v>12.6798</v>
      </c>
      <c r="K21" s="23">
        <v>33.25476</v>
      </c>
      <c r="L21" s="23">
        <v>11.8244</v>
      </c>
      <c r="M21" s="23">
        <v>49.56658</v>
      </c>
      <c r="N21" s="23">
        <v>23.3877</v>
      </c>
      <c r="O21" s="23">
        <v>18.27651</v>
      </c>
      <c r="P21" s="23">
        <v>15.12672</v>
      </c>
      <c r="Q21" s="23">
        <v>0</v>
      </c>
      <c r="R21" s="23">
        <v>9.50754</v>
      </c>
    </row>
    <row r="22" s="34" customFormat="1" spans="1:18">
      <c r="A22" s="22" t="s">
        <v>18</v>
      </c>
      <c r="B22" s="22" t="s">
        <v>99</v>
      </c>
      <c r="C22" s="34" t="s">
        <v>442</v>
      </c>
      <c r="D22" s="23" t="s">
        <v>426</v>
      </c>
      <c r="E22" s="23">
        <f t="shared" si="0"/>
        <v>87.85791</v>
      </c>
      <c r="F22" s="23">
        <f t="shared" si="1"/>
        <v>0.563191730769231</v>
      </c>
      <c r="G22" s="23">
        <v>0</v>
      </c>
      <c r="H22" s="23">
        <v>1.6443</v>
      </c>
      <c r="I22" s="23">
        <v>6.17974</v>
      </c>
      <c r="J22" s="23">
        <v>0.63112</v>
      </c>
      <c r="K22" s="23">
        <v>7.15162</v>
      </c>
      <c r="L22" s="23">
        <v>3.21328</v>
      </c>
      <c r="M22" s="23">
        <v>2.50586</v>
      </c>
      <c r="N22" s="23">
        <v>5.68113</v>
      </c>
      <c r="O22" s="23">
        <v>50.21457</v>
      </c>
      <c r="P22" s="23">
        <v>6.57615</v>
      </c>
      <c r="Q22" s="23">
        <v>2.31903</v>
      </c>
      <c r="R22" s="23">
        <v>1.74111</v>
      </c>
    </row>
    <row r="23" s="34" customFormat="1" spans="1:18">
      <c r="A23" s="22" t="s">
        <v>18</v>
      </c>
      <c r="B23" s="22" t="s">
        <v>100</v>
      </c>
      <c r="C23" s="34" t="s">
        <v>100</v>
      </c>
      <c r="D23" s="23" t="s">
        <v>426</v>
      </c>
      <c r="E23" s="23">
        <f t="shared" si="0"/>
        <v>4264.01619</v>
      </c>
      <c r="F23" s="23">
        <f t="shared" si="1"/>
        <v>27.3334371153846</v>
      </c>
      <c r="G23" s="23">
        <v>213.32794</v>
      </c>
      <c r="H23" s="23">
        <v>275.28312</v>
      </c>
      <c r="I23" s="23">
        <v>473.6991</v>
      </c>
      <c r="J23" s="23">
        <v>290.06432</v>
      </c>
      <c r="K23" s="23">
        <v>402.71224</v>
      </c>
      <c r="L23" s="23">
        <v>272.26038</v>
      </c>
      <c r="M23" s="23">
        <v>417.03242</v>
      </c>
      <c r="N23" s="23">
        <v>516.13506</v>
      </c>
      <c r="O23" s="23">
        <v>474.19323</v>
      </c>
      <c r="P23" s="23">
        <v>522.67047</v>
      </c>
      <c r="Q23" s="23">
        <v>133.89537</v>
      </c>
      <c r="R23" s="23">
        <v>272.74254</v>
      </c>
    </row>
    <row r="24" s="34" customFormat="1" spans="1:18">
      <c r="A24" s="22" t="s">
        <v>18</v>
      </c>
      <c r="B24" s="22" t="s">
        <v>100</v>
      </c>
      <c r="C24" s="34" t="s">
        <v>443</v>
      </c>
      <c r="D24" s="23" t="s">
        <v>426</v>
      </c>
      <c r="E24" s="23">
        <f t="shared" si="0"/>
        <v>579.53329</v>
      </c>
      <c r="F24" s="23">
        <f t="shared" si="1"/>
        <v>3.71495698717949</v>
      </c>
      <c r="G24" s="23">
        <v>29.78234</v>
      </c>
      <c r="H24" s="23">
        <v>49.9401</v>
      </c>
      <c r="I24" s="23">
        <v>55.07236</v>
      </c>
      <c r="J24" s="23">
        <v>24.55474</v>
      </c>
      <c r="K24" s="23">
        <v>50.46524</v>
      </c>
      <c r="L24" s="23">
        <v>55.44378</v>
      </c>
      <c r="M24" s="23">
        <v>51.33394</v>
      </c>
      <c r="N24" s="23">
        <v>103.48023</v>
      </c>
      <c r="O24" s="23">
        <v>79.61016</v>
      </c>
      <c r="P24" s="23">
        <v>45.34845</v>
      </c>
      <c r="Q24" s="23">
        <v>9.12723</v>
      </c>
      <c r="R24" s="23">
        <v>25.37472</v>
      </c>
    </row>
    <row r="25" s="34" customFormat="1" spans="1:18">
      <c r="A25" s="22" t="s">
        <v>18</v>
      </c>
      <c r="B25" s="22" t="s">
        <v>100</v>
      </c>
      <c r="C25" s="34" t="s">
        <v>444</v>
      </c>
      <c r="D25" s="23" t="s">
        <v>426</v>
      </c>
      <c r="E25" s="23">
        <f t="shared" si="0"/>
        <v>596.1802</v>
      </c>
      <c r="F25" s="23">
        <f t="shared" si="1"/>
        <v>3.82166794871795</v>
      </c>
      <c r="G25" s="23">
        <v>29.6184</v>
      </c>
      <c r="H25" s="23">
        <v>32.57394</v>
      </c>
      <c r="I25" s="23">
        <v>70.945</v>
      </c>
      <c r="J25" s="23">
        <v>38.829</v>
      </c>
      <c r="K25" s="23">
        <v>50.31754</v>
      </c>
      <c r="L25" s="23">
        <v>24.92392</v>
      </c>
      <c r="M25" s="23">
        <v>49.02688</v>
      </c>
      <c r="N25" s="23">
        <v>99.49758</v>
      </c>
      <c r="O25" s="23">
        <v>28.37541</v>
      </c>
      <c r="P25" s="23">
        <v>94.46871</v>
      </c>
      <c r="Q25" s="23">
        <v>23.52882</v>
      </c>
      <c r="R25" s="23">
        <v>54.075</v>
      </c>
    </row>
    <row r="26" s="34" customFormat="1" spans="1:18">
      <c r="A26" s="22" t="s">
        <v>18</v>
      </c>
      <c r="B26" s="22" t="s">
        <v>100</v>
      </c>
      <c r="C26" s="34" t="s">
        <v>445</v>
      </c>
      <c r="D26" s="23" t="s">
        <v>426</v>
      </c>
      <c r="E26" s="23">
        <f t="shared" si="0"/>
        <v>295.99808</v>
      </c>
      <c r="F26" s="23">
        <f t="shared" si="1"/>
        <v>1.89742358974359</v>
      </c>
      <c r="G26" s="23">
        <v>12.43284</v>
      </c>
      <c r="H26" s="23">
        <v>24.4594</v>
      </c>
      <c r="I26" s="23">
        <v>13.02756</v>
      </c>
      <c r="J26" s="23">
        <v>20.25884</v>
      </c>
      <c r="K26" s="23">
        <v>14.71708</v>
      </c>
      <c r="L26" s="23">
        <v>22.45586</v>
      </c>
      <c r="M26" s="23">
        <v>44.94224</v>
      </c>
      <c r="N26" s="23">
        <v>36.66957</v>
      </c>
      <c r="O26" s="23">
        <v>35.11725</v>
      </c>
      <c r="P26" s="23">
        <v>52.69887</v>
      </c>
      <c r="Q26" s="23">
        <v>4.24053</v>
      </c>
      <c r="R26" s="23">
        <v>14.97804</v>
      </c>
    </row>
    <row r="27" s="34" customFormat="1" spans="1:18">
      <c r="A27" s="22" t="s">
        <v>18</v>
      </c>
      <c r="B27" s="22" t="s">
        <v>100</v>
      </c>
      <c r="C27" s="34" t="s">
        <v>446</v>
      </c>
      <c r="D27" s="23" t="s">
        <v>426</v>
      </c>
      <c r="E27" s="23">
        <f t="shared" si="0"/>
        <v>379.94978</v>
      </c>
      <c r="F27" s="23">
        <f t="shared" si="1"/>
        <v>2.43557551282051</v>
      </c>
      <c r="G27" s="23">
        <v>5.79936</v>
      </c>
      <c r="H27" s="23">
        <v>27.49964</v>
      </c>
      <c r="I27" s="23">
        <v>25.46572</v>
      </c>
      <c r="J27" s="23">
        <v>41.59512</v>
      </c>
      <c r="K27" s="23">
        <v>20.65406</v>
      </c>
      <c r="L27" s="23">
        <v>35.91994</v>
      </c>
      <c r="M27" s="23">
        <v>49.67144</v>
      </c>
      <c r="N27" s="23">
        <v>54.94881</v>
      </c>
      <c r="O27" s="23">
        <v>12.18126</v>
      </c>
      <c r="P27" s="23">
        <v>50.46258</v>
      </c>
      <c r="Q27" s="23">
        <v>14.30856</v>
      </c>
      <c r="R27" s="23">
        <v>41.44329</v>
      </c>
    </row>
    <row r="28" s="34" customFormat="1" spans="1:18">
      <c r="A28" s="22" t="s">
        <v>18</v>
      </c>
      <c r="B28" s="22" t="s">
        <v>100</v>
      </c>
      <c r="C28" s="34" t="s">
        <v>447</v>
      </c>
      <c r="D28" s="23" t="s">
        <v>426</v>
      </c>
      <c r="E28" s="23">
        <f t="shared" si="0"/>
        <v>596.37809</v>
      </c>
      <c r="F28" s="23">
        <f t="shared" si="1"/>
        <v>3.82293647435897</v>
      </c>
      <c r="G28" s="23">
        <v>29.11706</v>
      </c>
      <c r="H28" s="23">
        <v>43.75588</v>
      </c>
      <c r="I28" s="23">
        <v>36.7682</v>
      </c>
      <c r="J28" s="23">
        <v>19.635</v>
      </c>
      <c r="K28" s="23">
        <v>33.047</v>
      </c>
      <c r="L28" s="23">
        <v>53.58738</v>
      </c>
      <c r="M28" s="23">
        <v>54.4621</v>
      </c>
      <c r="N28" s="23">
        <v>96.7218</v>
      </c>
      <c r="O28" s="23">
        <v>64.77996</v>
      </c>
      <c r="P28" s="23">
        <v>82.08165</v>
      </c>
      <c r="Q28" s="23">
        <v>40.04175</v>
      </c>
      <c r="R28" s="23">
        <v>42.38031</v>
      </c>
    </row>
    <row r="29" s="34" customFormat="1" spans="1:18">
      <c r="A29" s="22" t="s">
        <v>18</v>
      </c>
      <c r="B29" s="22" t="s">
        <v>100</v>
      </c>
      <c r="C29" s="34" t="s">
        <v>448</v>
      </c>
      <c r="D29" s="23" t="s">
        <v>426</v>
      </c>
      <c r="E29" s="23">
        <f t="shared" si="0"/>
        <v>1399.04513</v>
      </c>
      <c r="F29" s="23">
        <f t="shared" si="1"/>
        <v>8.96823801282051</v>
      </c>
      <c r="G29" s="23">
        <v>68.42024</v>
      </c>
      <c r="H29" s="23">
        <v>107.55388</v>
      </c>
      <c r="I29" s="23">
        <v>190.37858</v>
      </c>
      <c r="J29" s="23">
        <v>168.59094</v>
      </c>
      <c r="K29" s="23">
        <v>144.98736</v>
      </c>
      <c r="L29" s="23">
        <v>142.3436</v>
      </c>
      <c r="M29" s="23">
        <v>143.85574</v>
      </c>
      <c r="N29" s="23">
        <v>141.23214</v>
      </c>
      <c r="O29" s="23">
        <v>64.90575</v>
      </c>
      <c r="P29" s="23">
        <v>122.68053</v>
      </c>
      <c r="Q29" s="23">
        <v>30.69969</v>
      </c>
      <c r="R29" s="23">
        <v>73.39668</v>
      </c>
    </row>
    <row r="30" s="34" customFormat="1" spans="1:18">
      <c r="A30" s="22" t="s">
        <v>18</v>
      </c>
      <c r="B30" s="22" t="s">
        <v>101</v>
      </c>
      <c r="C30" s="34" t="s">
        <v>101</v>
      </c>
      <c r="D30" s="23" t="s">
        <v>426</v>
      </c>
      <c r="E30" s="23">
        <f t="shared" si="0"/>
        <v>5785.99637</v>
      </c>
      <c r="F30" s="23">
        <f t="shared" si="1"/>
        <v>37.0897203205128</v>
      </c>
      <c r="G30" s="23">
        <v>293.12192</v>
      </c>
      <c r="H30" s="23">
        <v>391.8096</v>
      </c>
      <c r="I30" s="23">
        <v>552.33654</v>
      </c>
      <c r="J30" s="23">
        <v>443.71152</v>
      </c>
      <c r="K30" s="23">
        <v>443.8315</v>
      </c>
      <c r="L30" s="23">
        <v>556.30582</v>
      </c>
      <c r="M30" s="23">
        <v>548.32792</v>
      </c>
      <c r="N30" s="23">
        <v>882.8043</v>
      </c>
      <c r="O30" s="23">
        <v>639.32295</v>
      </c>
      <c r="P30" s="23">
        <v>519.5715</v>
      </c>
      <c r="Q30" s="23">
        <v>142.06689</v>
      </c>
      <c r="R30" s="23">
        <v>372.78591</v>
      </c>
    </row>
    <row r="31" s="34" customFormat="1" spans="1:18">
      <c r="A31" s="22" t="s">
        <v>18</v>
      </c>
      <c r="B31" s="22" t="s">
        <v>101</v>
      </c>
      <c r="C31" s="34" t="s">
        <v>449</v>
      </c>
      <c r="D31" s="23" t="s">
        <v>426</v>
      </c>
      <c r="E31" s="23">
        <f t="shared" si="0"/>
        <v>458.49517</v>
      </c>
      <c r="F31" s="23">
        <f t="shared" si="1"/>
        <v>2.9390716025641</v>
      </c>
      <c r="G31" s="23">
        <v>3.2466</v>
      </c>
      <c r="H31" s="23">
        <v>27.08706</v>
      </c>
      <c r="I31" s="23">
        <v>32.35988</v>
      </c>
      <c r="J31" s="23">
        <v>15.60104</v>
      </c>
      <c r="K31" s="23">
        <v>56.10836</v>
      </c>
      <c r="L31" s="23">
        <v>25.52718</v>
      </c>
      <c r="M31" s="23">
        <v>36.51634</v>
      </c>
      <c r="N31" s="23">
        <v>65.03406</v>
      </c>
      <c r="O31" s="23">
        <v>65.331</v>
      </c>
      <c r="P31" s="23">
        <v>90.6612</v>
      </c>
      <c r="Q31" s="23">
        <v>14.45829</v>
      </c>
      <c r="R31" s="23">
        <v>26.56416</v>
      </c>
    </row>
    <row r="32" s="34" customFormat="1" spans="1:18">
      <c r="A32" s="22" t="s">
        <v>18</v>
      </c>
      <c r="B32" s="22" t="s">
        <v>101</v>
      </c>
      <c r="C32" s="34" t="s">
        <v>450</v>
      </c>
      <c r="D32" s="23" t="s">
        <v>426</v>
      </c>
      <c r="E32" s="23">
        <f t="shared" si="0"/>
        <v>272.73085</v>
      </c>
      <c r="F32" s="23">
        <f t="shared" si="1"/>
        <v>1.74827467948718</v>
      </c>
      <c r="G32" s="23">
        <v>7.49014</v>
      </c>
      <c r="H32" s="23">
        <v>11.54972</v>
      </c>
      <c r="I32" s="23">
        <v>17.2886</v>
      </c>
      <c r="J32" s="23">
        <v>30.00382</v>
      </c>
      <c r="K32" s="23">
        <v>16.35256</v>
      </c>
      <c r="L32" s="23">
        <v>12.17076</v>
      </c>
      <c r="M32" s="23">
        <v>32.94186</v>
      </c>
      <c r="N32" s="23">
        <v>57.26994</v>
      </c>
      <c r="O32" s="23">
        <v>51.00627</v>
      </c>
      <c r="P32" s="23">
        <v>28.69293</v>
      </c>
      <c r="Q32" s="23">
        <v>0.74277</v>
      </c>
      <c r="R32" s="23">
        <v>7.22148</v>
      </c>
    </row>
    <row r="33" s="34" customFormat="1" spans="1:18">
      <c r="A33" s="22" t="s">
        <v>18</v>
      </c>
      <c r="B33" s="22" t="s">
        <v>101</v>
      </c>
      <c r="C33" s="34" t="s">
        <v>451</v>
      </c>
      <c r="D33" s="23" t="s">
        <v>426</v>
      </c>
      <c r="E33" s="23">
        <f t="shared" si="0"/>
        <v>354.94557</v>
      </c>
      <c r="F33" s="23">
        <f t="shared" si="1"/>
        <v>2.27529211538462</v>
      </c>
      <c r="G33" s="23">
        <v>14.02268</v>
      </c>
      <c r="H33" s="23">
        <v>45.8339</v>
      </c>
      <c r="I33" s="23">
        <v>33.96302</v>
      </c>
      <c r="J33" s="23">
        <v>22.13988</v>
      </c>
      <c r="K33" s="23">
        <v>25.01968</v>
      </c>
      <c r="L33" s="23">
        <v>35.03136</v>
      </c>
      <c r="M33" s="23">
        <v>25.25978</v>
      </c>
      <c r="N33" s="23">
        <v>20.67051</v>
      </c>
      <c r="O33" s="23">
        <v>46.21155</v>
      </c>
      <c r="P33" s="23">
        <v>41.44287</v>
      </c>
      <c r="Q33" s="23">
        <v>17.92455</v>
      </c>
      <c r="R33" s="23">
        <v>27.42579</v>
      </c>
    </row>
    <row r="34" s="34" customFormat="1" spans="1:18">
      <c r="A34" s="22" t="s">
        <v>18</v>
      </c>
      <c r="B34" s="22" t="s">
        <v>101</v>
      </c>
      <c r="C34" s="34" t="s">
        <v>452</v>
      </c>
      <c r="D34" s="23" t="s">
        <v>426</v>
      </c>
      <c r="E34" s="23">
        <f t="shared" si="0"/>
        <v>634.67628</v>
      </c>
      <c r="F34" s="23">
        <f t="shared" si="1"/>
        <v>4.06843769230769</v>
      </c>
      <c r="G34" s="23">
        <v>17.93204</v>
      </c>
      <c r="H34" s="23">
        <v>32.60334</v>
      </c>
      <c r="I34" s="23">
        <v>36.1151</v>
      </c>
      <c r="J34" s="23">
        <v>18.66158</v>
      </c>
      <c r="K34" s="23">
        <v>56.00112</v>
      </c>
      <c r="L34" s="23">
        <v>107.50754</v>
      </c>
      <c r="M34" s="23">
        <v>117.20884</v>
      </c>
      <c r="N34" s="23">
        <v>94.25346</v>
      </c>
      <c r="O34" s="23">
        <v>23.14662</v>
      </c>
      <c r="P34" s="23">
        <v>83.45988</v>
      </c>
      <c r="Q34" s="23">
        <v>10.61592</v>
      </c>
      <c r="R34" s="23">
        <v>37.17084</v>
      </c>
    </row>
    <row r="35" s="34" customFormat="1" spans="1:18">
      <c r="A35" s="22" t="s">
        <v>18</v>
      </c>
      <c r="B35" s="22" t="s">
        <v>101</v>
      </c>
      <c r="C35" s="34" t="s">
        <v>453</v>
      </c>
      <c r="D35" s="23" t="s">
        <v>426</v>
      </c>
      <c r="E35" s="23">
        <f t="shared" si="0"/>
        <v>469.39557</v>
      </c>
      <c r="F35" s="23">
        <f t="shared" si="1"/>
        <v>3.00894596153846</v>
      </c>
      <c r="G35" s="23">
        <v>13.91264</v>
      </c>
      <c r="H35" s="23">
        <v>27.99636</v>
      </c>
      <c r="I35" s="23">
        <v>29.27484</v>
      </c>
      <c r="J35" s="23">
        <v>38.0086</v>
      </c>
      <c r="K35" s="23">
        <v>33.33176</v>
      </c>
      <c r="L35" s="23">
        <v>34.94848</v>
      </c>
      <c r="M35" s="23">
        <v>69.4428</v>
      </c>
      <c r="N35" s="23">
        <v>59.26431</v>
      </c>
      <c r="O35" s="23">
        <v>50.74818</v>
      </c>
      <c r="P35" s="23">
        <v>56.62209</v>
      </c>
      <c r="Q35" s="23">
        <v>9.99432</v>
      </c>
      <c r="R35" s="23">
        <v>45.85119</v>
      </c>
    </row>
    <row r="36" s="34" customFormat="1" spans="1:18">
      <c r="A36" s="22" t="s">
        <v>18</v>
      </c>
      <c r="B36" s="22" t="s">
        <v>19</v>
      </c>
      <c r="C36" s="34" t="s">
        <v>454</v>
      </c>
      <c r="D36" s="23" t="s">
        <v>426</v>
      </c>
      <c r="E36" s="23">
        <f t="shared" si="0"/>
        <v>1528.17686</v>
      </c>
      <c r="F36" s="23">
        <f t="shared" si="1"/>
        <v>9.79600551282051</v>
      </c>
      <c r="G36" s="23">
        <v>62.44924</v>
      </c>
      <c r="H36" s="23">
        <v>73.95528</v>
      </c>
      <c r="I36" s="23">
        <v>109.6389</v>
      </c>
      <c r="J36" s="23">
        <v>63.06636</v>
      </c>
      <c r="K36" s="23">
        <v>169.44718</v>
      </c>
      <c r="L36" s="23">
        <v>139.6241</v>
      </c>
      <c r="M36" s="23">
        <v>203.26936</v>
      </c>
      <c r="N36" s="23">
        <v>213.88584</v>
      </c>
      <c r="O36" s="23">
        <v>209.48004</v>
      </c>
      <c r="P36" s="23">
        <v>155.75805</v>
      </c>
      <c r="Q36" s="23">
        <v>31.85658</v>
      </c>
      <c r="R36" s="23">
        <v>95.74593</v>
      </c>
    </row>
    <row r="37" s="34" customFormat="1" spans="1:18">
      <c r="A37" s="22" t="s">
        <v>18</v>
      </c>
      <c r="B37" s="22" t="s">
        <v>19</v>
      </c>
      <c r="C37" s="34" t="s">
        <v>455</v>
      </c>
      <c r="D37" s="23" t="s">
        <v>426</v>
      </c>
      <c r="E37" s="23">
        <f t="shared" si="0"/>
        <v>3.4706</v>
      </c>
      <c r="F37" s="23">
        <f t="shared" si="1"/>
        <v>0.0222474358974359</v>
      </c>
      <c r="G37" s="23">
        <v>0</v>
      </c>
      <c r="H37" s="23">
        <v>0</v>
      </c>
      <c r="I37" s="23">
        <v>0</v>
      </c>
      <c r="J37" s="23">
        <v>0</v>
      </c>
      <c r="K37" s="23">
        <v>1.05938</v>
      </c>
      <c r="L37" s="23">
        <v>0</v>
      </c>
      <c r="M37" s="23">
        <v>0</v>
      </c>
      <c r="N37" s="23">
        <v>0</v>
      </c>
      <c r="O37" s="23">
        <v>1.38642</v>
      </c>
      <c r="P37" s="23">
        <v>1.0248</v>
      </c>
      <c r="Q37" s="23">
        <v>0</v>
      </c>
      <c r="R37" s="23">
        <v>0</v>
      </c>
    </row>
    <row r="38" s="34" customFormat="1" spans="1:18">
      <c r="A38" s="22" t="s">
        <v>18</v>
      </c>
      <c r="B38" s="22" t="s">
        <v>19</v>
      </c>
      <c r="C38" s="34" t="s">
        <v>456</v>
      </c>
      <c r="D38" s="23" t="s">
        <v>426</v>
      </c>
      <c r="E38" s="23">
        <f t="shared" si="0"/>
        <v>1095.22644</v>
      </c>
      <c r="F38" s="23">
        <f t="shared" si="1"/>
        <v>7.02068230769231</v>
      </c>
      <c r="G38" s="23">
        <v>31.27348</v>
      </c>
      <c r="H38" s="23">
        <v>36.93074</v>
      </c>
      <c r="I38" s="23">
        <v>93.41402</v>
      </c>
      <c r="J38" s="23">
        <v>67.0348</v>
      </c>
      <c r="K38" s="23">
        <v>87.2795</v>
      </c>
      <c r="L38" s="23">
        <v>160.07194</v>
      </c>
      <c r="M38" s="23">
        <v>97.45806</v>
      </c>
      <c r="N38" s="23">
        <v>159.01431</v>
      </c>
      <c r="O38" s="23">
        <v>158.94396</v>
      </c>
      <c r="P38" s="23">
        <v>128.55696</v>
      </c>
      <c r="Q38" s="23">
        <v>15.9411</v>
      </c>
      <c r="R38" s="23">
        <v>59.30757</v>
      </c>
    </row>
    <row r="39" s="34" customFormat="1" spans="1:18">
      <c r="A39" s="22" t="s">
        <v>18</v>
      </c>
      <c r="B39" s="22" t="s">
        <v>19</v>
      </c>
      <c r="C39" s="34" t="s">
        <v>457</v>
      </c>
      <c r="D39" s="23" t="s">
        <v>426</v>
      </c>
      <c r="E39" s="23">
        <f t="shared" si="0"/>
        <v>2018.39624</v>
      </c>
      <c r="F39" s="23">
        <f t="shared" si="1"/>
        <v>12.9384374358974</v>
      </c>
      <c r="G39" s="23">
        <v>90.2076</v>
      </c>
      <c r="H39" s="23">
        <v>126.98476</v>
      </c>
      <c r="I39" s="23">
        <v>228.49526</v>
      </c>
      <c r="J39" s="23">
        <v>153.77082</v>
      </c>
      <c r="K39" s="23">
        <v>164.01252</v>
      </c>
      <c r="L39" s="23">
        <v>215.3508</v>
      </c>
      <c r="M39" s="23">
        <v>242.81264</v>
      </c>
      <c r="N39" s="23">
        <v>253.73166</v>
      </c>
      <c r="O39" s="23">
        <v>166.98591</v>
      </c>
      <c r="P39" s="23">
        <v>189.76671</v>
      </c>
      <c r="Q39" s="23">
        <v>41.38281</v>
      </c>
      <c r="R39" s="23">
        <v>144.89475</v>
      </c>
    </row>
    <row r="40" s="34" customFormat="1" spans="1:18">
      <c r="A40" s="22" t="s">
        <v>18</v>
      </c>
      <c r="B40" s="22" t="s">
        <v>102</v>
      </c>
      <c r="C40" s="34" t="s">
        <v>102</v>
      </c>
      <c r="D40" s="23" t="s">
        <v>426</v>
      </c>
      <c r="E40" s="23">
        <f t="shared" si="0"/>
        <v>4296.16915</v>
      </c>
      <c r="F40" s="23">
        <f t="shared" si="1"/>
        <v>27.5395458333333</v>
      </c>
      <c r="G40" s="23">
        <v>196.99316</v>
      </c>
      <c r="H40" s="23">
        <v>378.23898</v>
      </c>
      <c r="I40" s="23">
        <v>484.02256</v>
      </c>
      <c r="J40" s="23">
        <v>404.21612</v>
      </c>
      <c r="K40" s="23">
        <v>300.75192</v>
      </c>
      <c r="L40" s="23">
        <v>324.55416</v>
      </c>
      <c r="M40" s="23">
        <v>388.24352</v>
      </c>
      <c r="N40" s="23">
        <v>597.99453</v>
      </c>
      <c r="O40" s="23">
        <v>388.51386</v>
      </c>
      <c r="P40" s="23">
        <v>347.47986</v>
      </c>
      <c r="Q40" s="23">
        <v>162.19455</v>
      </c>
      <c r="R40" s="23">
        <v>322.96593</v>
      </c>
    </row>
    <row r="41" s="34" customFormat="1" spans="1:18">
      <c r="A41" s="22" t="s">
        <v>18</v>
      </c>
      <c r="B41" s="22" t="s">
        <v>102</v>
      </c>
      <c r="C41" s="34" t="s">
        <v>458</v>
      </c>
      <c r="D41" s="23" t="s">
        <v>426</v>
      </c>
      <c r="E41" s="23">
        <f t="shared" si="0"/>
        <v>240.89492</v>
      </c>
      <c r="F41" s="23">
        <f t="shared" si="1"/>
        <v>1.54419820512821</v>
      </c>
      <c r="G41" s="23">
        <v>20.79644</v>
      </c>
      <c r="H41" s="23">
        <v>9.49844</v>
      </c>
      <c r="I41" s="23">
        <v>12.07724</v>
      </c>
      <c r="J41" s="23">
        <v>19.3242</v>
      </c>
      <c r="K41" s="23">
        <v>19.29802</v>
      </c>
      <c r="L41" s="23">
        <v>17.4874</v>
      </c>
      <c r="M41" s="23">
        <v>17.58666</v>
      </c>
      <c r="N41" s="23">
        <v>51.36075</v>
      </c>
      <c r="O41" s="23">
        <v>4.30941</v>
      </c>
      <c r="P41" s="23">
        <v>39.20049</v>
      </c>
      <c r="Q41" s="23">
        <v>7.3374</v>
      </c>
      <c r="R41" s="23">
        <v>22.61847</v>
      </c>
    </row>
    <row r="42" s="34" customFormat="1" spans="1:18">
      <c r="A42" s="22" t="s">
        <v>18</v>
      </c>
      <c r="B42" s="22" t="s">
        <v>103</v>
      </c>
      <c r="C42" s="34" t="s">
        <v>103</v>
      </c>
      <c r="D42" s="23" t="s">
        <v>426</v>
      </c>
      <c r="E42" s="23">
        <f t="shared" si="0"/>
        <v>6897.70347</v>
      </c>
      <c r="F42" s="23">
        <f t="shared" si="1"/>
        <v>44.2160478846154</v>
      </c>
      <c r="G42" s="23">
        <v>446.73244</v>
      </c>
      <c r="H42" s="23">
        <v>571.43618</v>
      </c>
      <c r="I42" s="23">
        <v>587.67702</v>
      </c>
      <c r="J42" s="23">
        <v>577.20334</v>
      </c>
      <c r="K42" s="23">
        <v>558.05722</v>
      </c>
      <c r="L42" s="23">
        <v>491.77744</v>
      </c>
      <c r="M42" s="23">
        <v>723.98802</v>
      </c>
      <c r="N42" s="23">
        <v>1070.01867</v>
      </c>
      <c r="O42" s="23">
        <v>557.81313</v>
      </c>
      <c r="P42" s="23">
        <v>589.07121</v>
      </c>
      <c r="Q42" s="23">
        <v>211.32111</v>
      </c>
      <c r="R42" s="23">
        <v>512.60769</v>
      </c>
    </row>
    <row r="43" s="34" customFormat="1" spans="1:18">
      <c r="A43" s="22" t="s">
        <v>18</v>
      </c>
      <c r="B43" s="22" t="s">
        <v>103</v>
      </c>
      <c r="C43" s="34" t="s">
        <v>459</v>
      </c>
      <c r="D43" s="23" t="s">
        <v>426</v>
      </c>
      <c r="E43" s="23">
        <f t="shared" si="0"/>
        <v>345.41787</v>
      </c>
      <c r="F43" s="23">
        <f t="shared" si="1"/>
        <v>2.21421711538462</v>
      </c>
      <c r="G43" s="23">
        <v>17.55852</v>
      </c>
      <c r="H43" s="23">
        <v>10.04332</v>
      </c>
      <c r="I43" s="23">
        <v>26.94062</v>
      </c>
      <c r="J43" s="23">
        <v>5.36242</v>
      </c>
      <c r="K43" s="23">
        <v>24.02008</v>
      </c>
      <c r="L43" s="23">
        <v>38.51484</v>
      </c>
      <c r="M43" s="23">
        <v>50.0122</v>
      </c>
      <c r="N43" s="23">
        <v>34.96269</v>
      </c>
      <c r="O43" s="23">
        <v>58.6635</v>
      </c>
      <c r="P43" s="23">
        <v>52.73247</v>
      </c>
      <c r="Q43" s="23">
        <v>2.06787</v>
      </c>
      <c r="R43" s="23">
        <v>24.53934</v>
      </c>
    </row>
    <row r="44" s="34" customFormat="1" spans="1:18">
      <c r="A44" s="22" t="s">
        <v>18</v>
      </c>
      <c r="B44" s="22" t="s">
        <v>103</v>
      </c>
      <c r="C44" s="34" t="s">
        <v>460</v>
      </c>
      <c r="D44" s="23" t="s">
        <v>426</v>
      </c>
      <c r="E44" s="23">
        <f t="shared" si="0"/>
        <v>621.51726</v>
      </c>
      <c r="F44" s="23">
        <f t="shared" si="1"/>
        <v>3.984085</v>
      </c>
      <c r="G44" s="23">
        <v>40.61526</v>
      </c>
      <c r="H44" s="23">
        <v>30.33646</v>
      </c>
      <c r="I44" s="23">
        <v>42.96782</v>
      </c>
      <c r="J44" s="23">
        <v>52.50126</v>
      </c>
      <c r="K44" s="23">
        <v>54.45692</v>
      </c>
      <c r="L44" s="23">
        <v>57.90316</v>
      </c>
      <c r="M44" s="23">
        <v>80.9886</v>
      </c>
      <c r="N44" s="23">
        <v>85.59243</v>
      </c>
      <c r="O44" s="23">
        <v>48.09294</v>
      </c>
      <c r="P44" s="23">
        <v>81.6669</v>
      </c>
      <c r="Q44" s="23">
        <v>17.34159</v>
      </c>
      <c r="R44" s="23">
        <v>29.05392</v>
      </c>
    </row>
    <row r="45" s="34" customFormat="1" spans="1:18">
      <c r="A45" s="22" t="s">
        <v>18</v>
      </c>
      <c r="B45" s="22" t="s">
        <v>104</v>
      </c>
      <c r="C45" s="34" t="s">
        <v>104</v>
      </c>
      <c r="D45" s="23" t="s">
        <v>426</v>
      </c>
      <c r="E45" s="23">
        <f t="shared" si="0"/>
        <v>3050.89358</v>
      </c>
      <c r="F45" s="23">
        <f t="shared" si="1"/>
        <v>19.5570101282051</v>
      </c>
      <c r="G45" s="23">
        <v>131.35808</v>
      </c>
      <c r="H45" s="23">
        <v>124.26904</v>
      </c>
      <c r="I45" s="23">
        <v>254.94126</v>
      </c>
      <c r="J45" s="23">
        <v>207.53194</v>
      </c>
      <c r="K45" s="23">
        <v>247.30202</v>
      </c>
      <c r="L45" s="23">
        <v>206.1297</v>
      </c>
      <c r="M45" s="23">
        <v>357.5159</v>
      </c>
      <c r="N45" s="23">
        <v>488.34072</v>
      </c>
      <c r="O45" s="23">
        <v>335.53506</v>
      </c>
      <c r="P45" s="23">
        <v>363.90564</v>
      </c>
      <c r="Q45" s="23">
        <v>105.46242</v>
      </c>
      <c r="R45" s="23">
        <v>228.6018</v>
      </c>
    </row>
    <row r="46" s="34" customFormat="1" spans="1:18">
      <c r="A46" s="22" t="s">
        <v>18</v>
      </c>
      <c r="B46" s="22" t="s">
        <v>104</v>
      </c>
      <c r="C46" s="34" t="s">
        <v>461</v>
      </c>
      <c r="D46" s="23" t="s">
        <v>426</v>
      </c>
      <c r="E46" s="23">
        <f t="shared" si="0"/>
        <v>594.55438</v>
      </c>
      <c r="F46" s="23">
        <f t="shared" si="1"/>
        <v>3.81124602564103</v>
      </c>
      <c r="G46" s="23">
        <v>22.55806</v>
      </c>
      <c r="H46" s="23">
        <v>45.28804</v>
      </c>
      <c r="I46" s="23">
        <v>34.82206</v>
      </c>
      <c r="J46" s="23">
        <v>22.00114</v>
      </c>
      <c r="K46" s="23">
        <v>18.66284</v>
      </c>
      <c r="L46" s="23">
        <v>68.1422</v>
      </c>
      <c r="M46" s="23">
        <v>109.35722</v>
      </c>
      <c r="N46" s="23">
        <v>120.44739</v>
      </c>
      <c r="O46" s="23">
        <v>52.68669</v>
      </c>
      <c r="P46" s="23">
        <v>48.6507</v>
      </c>
      <c r="Q46" s="23">
        <v>0</v>
      </c>
      <c r="R46" s="23">
        <v>51.93804</v>
      </c>
    </row>
    <row r="47" s="34" customFormat="1" spans="1:18">
      <c r="A47" s="22" t="s">
        <v>18</v>
      </c>
      <c r="B47" s="22" t="s">
        <v>104</v>
      </c>
      <c r="C47" s="34" t="s">
        <v>462</v>
      </c>
      <c r="D47" s="23" t="s">
        <v>426</v>
      </c>
      <c r="E47" s="23">
        <f t="shared" si="0"/>
        <v>159.10594</v>
      </c>
      <c r="F47" s="23">
        <f t="shared" si="1"/>
        <v>1.01990987179487</v>
      </c>
      <c r="G47" s="23">
        <v>3.18724</v>
      </c>
      <c r="H47" s="23">
        <v>11.32236</v>
      </c>
      <c r="I47" s="23">
        <v>11.13868</v>
      </c>
      <c r="J47" s="23">
        <v>4.95754</v>
      </c>
      <c r="K47" s="23">
        <v>11.54664</v>
      </c>
      <c r="L47" s="23">
        <v>6.98614</v>
      </c>
      <c r="M47" s="23">
        <v>5.44992</v>
      </c>
      <c r="N47" s="23">
        <v>18.86157</v>
      </c>
      <c r="O47" s="23">
        <v>47.60931</v>
      </c>
      <c r="P47" s="23">
        <v>32.57142</v>
      </c>
      <c r="Q47" s="23">
        <v>1.85472</v>
      </c>
      <c r="R47" s="23">
        <v>3.6204</v>
      </c>
    </row>
    <row r="48" s="34" customFormat="1" spans="1:18">
      <c r="A48" s="22" t="s">
        <v>18</v>
      </c>
      <c r="B48" s="22" t="s">
        <v>104</v>
      </c>
      <c r="C48" s="34" t="s">
        <v>463</v>
      </c>
      <c r="D48" s="23" t="s">
        <v>426</v>
      </c>
      <c r="E48" s="23">
        <f t="shared" si="0"/>
        <v>300.78097</v>
      </c>
      <c r="F48" s="23">
        <f t="shared" si="1"/>
        <v>1.92808314102564</v>
      </c>
      <c r="G48" s="23">
        <v>3.47676</v>
      </c>
      <c r="H48" s="23">
        <v>12.53364</v>
      </c>
      <c r="I48" s="23">
        <v>21.3864</v>
      </c>
      <c r="J48" s="23">
        <v>12.95966</v>
      </c>
      <c r="K48" s="23">
        <v>34.42362</v>
      </c>
      <c r="L48" s="23">
        <v>26.26246</v>
      </c>
      <c r="M48" s="23">
        <v>20.41396</v>
      </c>
      <c r="N48" s="23">
        <v>52.16925</v>
      </c>
      <c r="O48" s="23">
        <v>38.32101</v>
      </c>
      <c r="P48" s="23">
        <v>54.40449</v>
      </c>
      <c r="Q48" s="23">
        <v>4.3302</v>
      </c>
      <c r="R48" s="23">
        <v>20.09952</v>
      </c>
    </row>
    <row r="49" s="34" customFormat="1" spans="1:18">
      <c r="A49" s="22" t="s">
        <v>18</v>
      </c>
      <c r="B49" s="22" t="s">
        <v>104</v>
      </c>
      <c r="C49" s="34" t="s">
        <v>464</v>
      </c>
      <c r="D49" s="23" t="s">
        <v>426</v>
      </c>
      <c r="E49" s="23">
        <f t="shared" si="0"/>
        <v>265.10498</v>
      </c>
      <c r="F49" s="23">
        <f t="shared" si="1"/>
        <v>1.6993908974359</v>
      </c>
      <c r="G49" s="23">
        <v>1.61728</v>
      </c>
      <c r="H49" s="23">
        <v>3.99294</v>
      </c>
      <c r="I49" s="23">
        <v>22.07912</v>
      </c>
      <c r="J49" s="23">
        <v>10.12046</v>
      </c>
      <c r="K49" s="23">
        <v>9.07088</v>
      </c>
      <c r="L49" s="23">
        <v>28.05236</v>
      </c>
      <c r="M49" s="23">
        <v>44.45126</v>
      </c>
      <c r="N49" s="23">
        <v>44.81421</v>
      </c>
      <c r="O49" s="23">
        <v>53.67558</v>
      </c>
      <c r="P49" s="23">
        <v>36.37662</v>
      </c>
      <c r="Q49" s="23">
        <v>4.69035</v>
      </c>
      <c r="R49" s="23">
        <v>6.16392</v>
      </c>
    </row>
    <row r="50" s="34" customFormat="1" spans="1:18">
      <c r="A50" s="22" t="s">
        <v>18</v>
      </c>
      <c r="B50" s="22" t="s">
        <v>104</v>
      </c>
      <c r="C50" s="34" t="s">
        <v>465</v>
      </c>
      <c r="D50" s="23" t="s">
        <v>426</v>
      </c>
      <c r="E50" s="23">
        <f t="shared" si="0"/>
        <v>226.48045</v>
      </c>
      <c r="F50" s="23">
        <f t="shared" si="1"/>
        <v>1.45179775641026</v>
      </c>
      <c r="G50" s="23">
        <v>5.44432</v>
      </c>
      <c r="H50" s="23">
        <v>10.3103</v>
      </c>
      <c r="I50" s="23">
        <v>6.90256</v>
      </c>
      <c r="J50" s="23">
        <v>8.94824</v>
      </c>
      <c r="K50" s="23">
        <v>6.07964</v>
      </c>
      <c r="L50" s="23">
        <v>16.42592</v>
      </c>
      <c r="M50" s="23">
        <v>40.18896</v>
      </c>
      <c r="N50" s="23">
        <v>51.41577</v>
      </c>
      <c r="O50" s="23">
        <v>27.58413</v>
      </c>
      <c r="P50" s="23">
        <v>33.25329</v>
      </c>
      <c r="Q50" s="23">
        <v>13.3875</v>
      </c>
      <c r="R50" s="23">
        <v>6.53982</v>
      </c>
    </row>
    <row r="51" s="34" customFormat="1" spans="1:18">
      <c r="A51" s="22" t="s">
        <v>18</v>
      </c>
      <c r="B51" s="22" t="s">
        <v>105</v>
      </c>
      <c r="C51" s="34" t="s">
        <v>105</v>
      </c>
      <c r="D51" s="23" t="s">
        <v>426</v>
      </c>
      <c r="E51" s="23">
        <f t="shared" si="0"/>
        <v>5030.96657</v>
      </c>
      <c r="F51" s="23">
        <f t="shared" si="1"/>
        <v>32.2497857051282</v>
      </c>
      <c r="G51" s="23">
        <v>245.59122</v>
      </c>
      <c r="H51" s="23">
        <v>390.41436</v>
      </c>
      <c r="I51" s="23">
        <v>483.45346</v>
      </c>
      <c r="J51" s="23">
        <v>358.4322</v>
      </c>
      <c r="K51" s="23">
        <v>352.57586</v>
      </c>
      <c r="L51" s="23">
        <v>390.44068</v>
      </c>
      <c r="M51" s="23">
        <v>438.45844</v>
      </c>
      <c r="N51" s="23">
        <v>702.8952</v>
      </c>
      <c r="O51" s="23">
        <v>617.48946</v>
      </c>
      <c r="P51" s="23">
        <v>609.29946</v>
      </c>
      <c r="Q51" s="23">
        <v>94.55124</v>
      </c>
      <c r="R51" s="23">
        <v>347.36499</v>
      </c>
    </row>
    <row r="52" s="34" customFormat="1" spans="1:18">
      <c r="A52" s="22" t="s">
        <v>18</v>
      </c>
      <c r="B52" s="22" t="s">
        <v>105</v>
      </c>
      <c r="C52" s="34" t="s">
        <v>466</v>
      </c>
      <c r="D52" s="23" t="s">
        <v>426</v>
      </c>
      <c r="E52" s="23">
        <f t="shared" si="0"/>
        <v>301.63133</v>
      </c>
      <c r="F52" s="23">
        <f t="shared" si="1"/>
        <v>1.93353416666667</v>
      </c>
      <c r="G52" s="23">
        <v>10.2515</v>
      </c>
      <c r="H52" s="23">
        <v>12.51964</v>
      </c>
      <c r="I52" s="23">
        <v>15.32286</v>
      </c>
      <c r="J52" s="23">
        <v>13.32086</v>
      </c>
      <c r="K52" s="23">
        <v>10.73828</v>
      </c>
      <c r="L52" s="23">
        <v>7.4767</v>
      </c>
      <c r="M52" s="23">
        <v>41.2776</v>
      </c>
      <c r="N52" s="23">
        <v>45.36504</v>
      </c>
      <c r="O52" s="23">
        <v>46.54293</v>
      </c>
      <c r="P52" s="23">
        <v>59.18619</v>
      </c>
      <c r="Q52" s="23">
        <v>11.01345</v>
      </c>
      <c r="R52" s="23">
        <v>28.61628</v>
      </c>
    </row>
    <row r="53" s="34" customFormat="1" spans="1:18">
      <c r="A53" s="22" t="s">
        <v>18</v>
      </c>
      <c r="B53" s="22" t="s">
        <v>105</v>
      </c>
      <c r="C53" s="34" t="s">
        <v>467</v>
      </c>
      <c r="D53" s="23" t="s">
        <v>426</v>
      </c>
      <c r="E53" s="23">
        <f t="shared" si="0"/>
        <v>267.61812</v>
      </c>
      <c r="F53" s="23">
        <f t="shared" si="1"/>
        <v>1.71550076923077</v>
      </c>
      <c r="G53" s="23">
        <v>11.79248</v>
      </c>
      <c r="H53" s="23">
        <v>12.56906</v>
      </c>
      <c r="I53" s="23">
        <v>16.24182</v>
      </c>
      <c r="J53" s="23">
        <v>23.7118</v>
      </c>
      <c r="K53" s="23">
        <v>23.52392</v>
      </c>
      <c r="L53" s="23">
        <v>27.03316</v>
      </c>
      <c r="M53" s="23">
        <v>40.06954</v>
      </c>
      <c r="N53" s="23">
        <v>60.30024</v>
      </c>
      <c r="O53" s="23">
        <v>23.43306</v>
      </c>
      <c r="P53" s="23">
        <v>12.56682</v>
      </c>
      <c r="Q53" s="23">
        <v>0</v>
      </c>
      <c r="R53" s="23">
        <v>16.37622</v>
      </c>
    </row>
    <row r="54" s="34" customFormat="1" spans="1:18">
      <c r="A54" s="22" t="s">
        <v>18</v>
      </c>
      <c r="B54" s="22" t="s">
        <v>105</v>
      </c>
      <c r="C54" s="34" t="s">
        <v>468</v>
      </c>
      <c r="D54" s="23" t="s">
        <v>426</v>
      </c>
      <c r="E54" s="23">
        <f t="shared" si="0"/>
        <v>344.45334</v>
      </c>
      <c r="F54" s="23">
        <f t="shared" si="1"/>
        <v>2.20803423076923</v>
      </c>
      <c r="G54" s="23">
        <v>33.32</v>
      </c>
      <c r="H54" s="23">
        <v>29.80292</v>
      </c>
      <c r="I54" s="23">
        <v>30.42396</v>
      </c>
      <c r="J54" s="23">
        <v>11.80172</v>
      </c>
      <c r="K54" s="23">
        <v>20.00404</v>
      </c>
      <c r="L54" s="23">
        <v>53.91064</v>
      </c>
      <c r="M54" s="23">
        <v>35.9632</v>
      </c>
      <c r="N54" s="23">
        <v>47.85354</v>
      </c>
      <c r="O54" s="23">
        <v>41.03778</v>
      </c>
      <c r="P54" s="23">
        <v>33.49773</v>
      </c>
      <c r="Q54" s="23">
        <v>3.45072</v>
      </c>
      <c r="R54" s="23">
        <v>3.38709</v>
      </c>
    </row>
    <row r="55" s="34" customFormat="1" spans="1:18">
      <c r="A55" s="22" t="s">
        <v>18</v>
      </c>
      <c r="B55" s="22" t="s">
        <v>105</v>
      </c>
      <c r="C55" s="34" t="s">
        <v>469</v>
      </c>
      <c r="D55" s="23" t="s">
        <v>426</v>
      </c>
      <c r="E55" s="23">
        <f t="shared" si="0"/>
        <v>6.89584</v>
      </c>
      <c r="F55" s="23">
        <f t="shared" si="1"/>
        <v>0.0442041025641026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6.7347</v>
      </c>
      <c r="M55" s="23">
        <v>0.16114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</row>
    <row r="56" s="34" customFormat="1" spans="1:18">
      <c r="A56" s="22" t="s">
        <v>18</v>
      </c>
      <c r="B56" s="22" t="s">
        <v>105</v>
      </c>
      <c r="C56" s="34" t="s">
        <v>470</v>
      </c>
      <c r="D56" s="23" t="s">
        <v>426</v>
      </c>
      <c r="E56" s="23">
        <f t="shared" si="0"/>
        <v>916.55963</v>
      </c>
      <c r="F56" s="23">
        <f t="shared" si="1"/>
        <v>5.87538224358974</v>
      </c>
      <c r="G56" s="23">
        <v>17.86246</v>
      </c>
      <c r="H56" s="23">
        <v>51.20836</v>
      </c>
      <c r="I56" s="23">
        <v>139.56138</v>
      </c>
      <c r="J56" s="23">
        <v>67.6144</v>
      </c>
      <c r="K56" s="23">
        <v>108.7954</v>
      </c>
      <c r="L56" s="23">
        <v>113.37032</v>
      </c>
      <c r="M56" s="23">
        <v>167.27606</v>
      </c>
      <c r="N56" s="23">
        <v>48.73974</v>
      </c>
      <c r="O56" s="23">
        <v>46.41063</v>
      </c>
      <c r="P56" s="23">
        <v>123.4359</v>
      </c>
      <c r="Q56" s="23">
        <v>3.81486</v>
      </c>
      <c r="R56" s="23">
        <v>28.47012</v>
      </c>
    </row>
    <row r="57" s="34" customFormat="1" spans="1:18">
      <c r="A57" s="22" t="s">
        <v>18</v>
      </c>
      <c r="B57" s="22" t="s">
        <v>105</v>
      </c>
      <c r="C57" s="34" t="s">
        <v>471</v>
      </c>
      <c r="D57" s="23" t="s">
        <v>426</v>
      </c>
      <c r="E57" s="23">
        <f t="shared" si="0"/>
        <v>197.11608</v>
      </c>
      <c r="F57" s="23">
        <f t="shared" si="1"/>
        <v>1.26356461538462</v>
      </c>
      <c r="G57" s="23">
        <v>14.40138</v>
      </c>
      <c r="H57" s="23">
        <v>11.21792</v>
      </c>
      <c r="I57" s="23">
        <v>9.1273</v>
      </c>
      <c r="J57" s="23">
        <v>5.8044</v>
      </c>
      <c r="K57" s="23">
        <v>14.11802</v>
      </c>
      <c r="L57" s="23">
        <v>14.86352</v>
      </c>
      <c r="M57" s="23">
        <v>23.99516</v>
      </c>
      <c r="N57" s="23">
        <v>27.87582</v>
      </c>
      <c r="O57" s="23">
        <v>25.01583</v>
      </c>
      <c r="P57" s="23">
        <v>28.45815</v>
      </c>
      <c r="Q57" s="23">
        <v>10.72008</v>
      </c>
      <c r="R57" s="23">
        <v>11.5185</v>
      </c>
    </row>
    <row r="58" s="34" customFormat="1" spans="1:18">
      <c r="A58" s="22" t="s">
        <v>18</v>
      </c>
      <c r="B58" s="22" t="s">
        <v>106</v>
      </c>
      <c r="C58" s="34" t="s">
        <v>106</v>
      </c>
      <c r="D58" s="23" t="s">
        <v>426</v>
      </c>
      <c r="E58" s="23">
        <f t="shared" si="0"/>
        <v>5461.78024</v>
      </c>
      <c r="F58" s="23">
        <f t="shared" si="1"/>
        <v>35.0114117948718</v>
      </c>
      <c r="G58" s="23">
        <v>355.02838</v>
      </c>
      <c r="H58" s="23">
        <v>444.30904</v>
      </c>
      <c r="I58" s="23">
        <v>639.18946</v>
      </c>
      <c r="J58" s="23">
        <v>357.72324</v>
      </c>
      <c r="K58" s="23">
        <v>412.64216</v>
      </c>
      <c r="L58" s="23">
        <v>405.24848</v>
      </c>
      <c r="M58" s="23">
        <v>807.37692</v>
      </c>
      <c r="N58" s="23">
        <v>701.98821</v>
      </c>
      <c r="O58" s="23">
        <v>426.95289</v>
      </c>
      <c r="P58" s="23">
        <v>393.11265</v>
      </c>
      <c r="Q58" s="23">
        <v>119.12943</v>
      </c>
      <c r="R58" s="23">
        <v>399.07938</v>
      </c>
    </row>
    <row r="59" s="34" customFormat="1" spans="1:18">
      <c r="A59" s="22" t="s">
        <v>18</v>
      </c>
      <c r="B59" s="22" t="s">
        <v>106</v>
      </c>
      <c r="C59" s="34" t="s">
        <v>472</v>
      </c>
      <c r="D59" s="23" t="s">
        <v>426</v>
      </c>
      <c r="E59" s="23">
        <f t="shared" si="0"/>
        <v>1430.94224</v>
      </c>
      <c r="F59" s="23">
        <f t="shared" si="1"/>
        <v>9.17270666666667</v>
      </c>
      <c r="G59" s="23">
        <v>64.03152</v>
      </c>
      <c r="H59" s="23">
        <v>100.50768</v>
      </c>
      <c r="I59" s="23">
        <v>127.06736</v>
      </c>
      <c r="J59" s="23">
        <v>149.67526</v>
      </c>
      <c r="K59" s="23">
        <v>131.74126</v>
      </c>
      <c r="L59" s="23">
        <v>131.719</v>
      </c>
      <c r="M59" s="23">
        <v>175.82334</v>
      </c>
      <c r="N59" s="23">
        <v>168.44835</v>
      </c>
      <c r="O59" s="23">
        <v>104.1033</v>
      </c>
      <c r="P59" s="23">
        <v>168.13587</v>
      </c>
      <c r="Q59" s="23">
        <v>13.33521</v>
      </c>
      <c r="R59" s="23">
        <v>96.35409</v>
      </c>
    </row>
    <row r="60" s="34" customFormat="1" spans="1:18">
      <c r="A60" s="22" t="s">
        <v>18</v>
      </c>
      <c r="B60" s="22" t="s">
        <v>106</v>
      </c>
      <c r="C60" s="34" t="s">
        <v>473</v>
      </c>
      <c r="D60" s="23" t="s">
        <v>426</v>
      </c>
      <c r="E60" s="23">
        <f t="shared" si="0"/>
        <v>221.92485</v>
      </c>
      <c r="F60" s="23">
        <f t="shared" si="1"/>
        <v>1.42259519230769</v>
      </c>
      <c r="G60" s="23">
        <v>6.95954</v>
      </c>
      <c r="H60" s="23">
        <v>32.1013</v>
      </c>
      <c r="I60" s="23">
        <v>15.82854</v>
      </c>
      <c r="J60" s="23">
        <v>15.17824</v>
      </c>
      <c r="K60" s="23">
        <v>9.11204</v>
      </c>
      <c r="L60" s="23">
        <v>27.55116</v>
      </c>
      <c r="M60" s="23">
        <v>41.40948</v>
      </c>
      <c r="N60" s="23">
        <v>21.24696</v>
      </c>
      <c r="O60" s="23">
        <v>17.67087</v>
      </c>
      <c r="P60" s="23">
        <v>19.66335</v>
      </c>
      <c r="Q60" s="23">
        <v>0</v>
      </c>
      <c r="R60" s="23">
        <v>15.20337</v>
      </c>
    </row>
    <row r="61" s="34" customFormat="1" spans="1:18">
      <c r="A61" s="22" t="s">
        <v>18</v>
      </c>
      <c r="B61" s="22" t="s">
        <v>106</v>
      </c>
      <c r="C61" s="34" t="s">
        <v>474</v>
      </c>
      <c r="D61" s="23" t="s">
        <v>426</v>
      </c>
      <c r="E61" s="23">
        <f t="shared" si="0"/>
        <v>457.37321</v>
      </c>
      <c r="F61" s="23">
        <f t="shared" si="1"/>
        <v>2.93187955128205</v>
      </c>
      <c r="G61" s="23">
        <v>11.7726</v>
      </c>
      <c r="H61" s="23">
        <v>16.59532</v>
      </c>
      <c r="I61" s="23">
        <v>46.18404</v>
      </c>
      <c r="J61" s="23">
        <v>30.69178</v>
      </c>
      <c r="K61" s="23">
        <v>22.10964</v>
      </c>
      <c r="L61" s="23">
        <v>57.876</v>
      </c>
      <c r="M61" s="23">
        <v>47.41674</v>
      </c>
      <c r="N61" s="23">
        <v>44.22075</v>
      </c>
      <c r="O61" s="23">
        <v>69.0984</v>
      </c>
      <c r="P61" s="23">
        <v>76.35621</v>
      </c>
      <c r="Q61" s="23">
        <v>8.42016</v>
      </c>
      <c r="R61" s="23">
        <v>26.63157</v>
      </c>
    </row>
    <row r="62" s="34" customFormat="1" spans="1:18">
      <c r="A62" s="22" t="s">
        <v>18</v>
      </c>
      <c r="B62" s="22" t="s">
        <v>107</v>
      </c>
      <c r="C62" s="34" t="s">
        <v>107</v>
      </c>
      <c r="D62" s="23" t="s">
        <v>426</v>
      </c>
      <c r="E62" s="23">
        <f t="shared" si="0"/>
        <v>3642.40849</v>
      </c>
      <c r="F62" s="23">
        <f t="shared" si="1"/>
        <v>23.3487723717949</v>
      </c>
      <c r="G62" s="23">
        <v>210.59934</v>
      </c>
      <c r="H62" s="23">
        <v>265.67212</v>
      </c>
      <c r="I62" s="23">
        <v>390.28304</v>
      </c>
      <c r="J62" s="23">
        <v>296.92082</v>
      </c>
      <c r="K62" s="23">
        <v>366.45168</v>
      </c>
      <c r="L62" s="23">
        <v>322.6223</v>
      </c>
      <c r="M62" s="23">
        <v>373.41276</v>
      </c>
      <c r="N62" s="23">
        <v>547.67811</v>
      </c>
      <c r="O62" s="23">
        <v>288.09564</v>
      </c>
      <c r="P62" s="23">
        <v>238.76559</v>
      </c>
      <c r="Q62" s="23">
        <v>79.68702</v>
      </c>
      <c r="R62" s="23">
        <v>262.22007</v>
      </c>
    </row>
    <row r="63" s="34" customFormat="1" spans="1:18">
      <c r="A63" s="22" t="s">
        <v>18</v>
      </c>
      <c r="B63" s="22" t="s">
        <v>107</v>
      </c>
      <c r="C63" s="34" t="s">
        <v>475</v>
      </c>
      <c r="D63" s="23" t="s">
        <v>426</v>
      </c>
      <c r="E63" s="23">
        <f t="shared" si="0"/>
        <v>188.25835</v>
      </c>
      <c r="F63" s="23">
        <f t="shared" si="1"/>
        <v>1.2067842948718</v>
      </c>
      <c r="G63" s="23">
        <v>5.35472</v>
      </c>
      <c r="H63" s="23">
        <v>5.83814</v>
      </c>
      <c r="I63" s="23">
        <v>17.27516</v>
      </c>
      <c r="J63" s="23">
        <v>8.9698</v>
      </c>
      <c r="K63" s="23">
        <v>12.03286</v>
      </c>
      <c r="L63" s="23">
        <v>26.37488</v>
      </c>
      <c r="M63" s="23">
        <v>26.51208</v>
      </c>
      <c r="N63" s="23">
        <v>22.04811</v>
      </c>
      <c r="O63" s="23">
        <v>47.11917</v>
      </c>
      <c r="P63" s="23">
        <v>7.85106</v>
      </c>
      <c r="Q63" s="23">
        <v>0</v>
      </c>
      <c r="R63" s="23">
        <v>8.88237</v>
      </c>
    </row>
    <row r="64" s="34" customFormat="1" spans="1:18">
      <c r="A64" s="22" t="s">
        <v>18</v>
      </c>
      <c r="B64" s="22" t="s">
        <v>107</v>
      </c>
      <c r="C64" s="34" t="s">
        <v>476</v>
      </c>
      <c r="D64" s="23" t="s">
        <v>426</v>
      </c>
      <c r="E64" s="23">
        <f t="shared" si="0"/>
        <v>319.46404</v>
      </c>
      <c r="F64" s="23">
        <f t="shared" si="1"/>
        <v>2.04784641025641</v>
      </c>
      <c r="G64" s="23">
        <v>20.0704</v>
      </c>
      <c r="H64" s="23">
        <v>16.21004</v>
      </c>
      <c r="I64" s="23">
        <v>13.54682</v>
      </c>
      <c r="J64" s="23">
        <v>31.92182</v>
      </c>
      <c r="K64" s="23">
        <v>36.64038</v>
      </c>
      <c r="L64" s="23">
        <v>18.33552</v>
      </c>
      <c r="M64" s="23">
        <v>43.36038</v>
      </c>
      <c r="N64" s="23">
        <v>27.5247</v>
      </c>
      <c r="O64" s="23">
        <v>60.04992</v>
      </c>
      <c r="P64" s="23">
        <v>28.62426</v>
      </c>
      <c r="Q64" s="23">
        <v>11.55147</v>
      </c>
      <c r="R64" s="23">
        <v>11.62833</v>
      </c>
    </row>
    <row r="65" s="34" customFormat="1" spans="1:18">
      <c r="A65" s="22" t="s">
        <v>18</v>
      </c>
      <c r="B65" s="22" t="s">
        <v>107</v>
      </c>
      <c r="C65" s="34" t="s">
        <v>477</v>
      </c>
      <c r="D65" s="23" t="s">
        <v>426</v>
      </c>
      <c r="E65" s="23">
        <f t="shared" si="0"/>
        <v>565.72075</v>
      </c>
      <c r="F65" s="23">
        <f t="shared" si="1"/>
        <v>3.62641506410256</v>
      </c>
      <c r="G65" s="23">
        <v>26.4516</v>
      </c>
      <c r="H65" s="23">
        <v>29.64962</v>
      </c>
      <c r="I65" s="23">
        <v>34.2923</v>
      </c>
      <c r="J65" s="23">
        <v>53.45088</v>
      </c>
      <c r="K65" s="23">
        <v>46.03816</v>
      </c>
      <c r="L65" s="23">
        <v>46.22576</v>
      </c>
      <c r="M65" s="23">
        <v>46.8615</v>
      </c>
      <c r="N65" s="23">
        <v>94.87233</v>
      </c>
      <c r="O65" s="23">
        <v>77.99736</v>
      </c>
      <c r="P65" s="23">
        <v>87.50238</v>
      </c>
      <c r="Q65" s="23">
        <v>8.38992</v>
      </c>
      <c r="R65" s="23">
        <v>13.98894</v>
      </c>
    </row>
    <row r="66" s="34" customFormat="1" spans="1:18">
      <c r="A66" s="22" t="s">
        <v>18</v>
      </c>
      <c r="B66" s="22" t="s">
        <v>107</v>
      </c>
      <c r="C66" s="34" t="s">
        <v>478</v>
      </c>
      <c r="D66" s="23" t="s">
        <v>426</v>
      </c>
      <c r="E66" s="23">
        <f t="shared" si="0"/>
        <v>374.27901</v>
      </c>
      <c r="F66" s="23">
        <f t="shared" si="1"/>
        <v>2.39922442307692</v>
      </c>
      <c r="G66" s="23">
        <v>16.4528</v>
      </c>
      <c r="H66" s="23">
        <v>22.32818</v>
      </c>
      <c r="I66" s="23">
        <v>22.3706</v>
      </c>
      <c r="J66" s="23">
        <v>27.27928</v>
      </c>
      <c r="K66" s="23">
        <v>12.83226</v>
      </c>
      <c r="L66" s="23">
        <v>25.73774</v>
      </c>
      <c r="M66" s="23">
        <v>23.09118</v>
      </c>
      <c r="N66" s="23">
        <v>50.25867</v>
      </c>
      <c r="O66" s="23">
        <v>65.54373</v>
      </c>
      <c r="P66" s="23">
        <v>64.1067</v>
      </c>
      <c r="Q66" s="23">
        <v>16.60008</v>
      </c>
      <c r="R66" s="23">
        <v>27.67779</v>
      </c>
    </row>
    <row r="67" s="34" customFormat="1" spans="1:18">
      <c r="A67" s="22" t="s">
        <v>18</v>
      </c>
      <c r="B67" s="22" t="s">
        <v>108</v>
      </c>
      <c r="C67" s="34" t="s">
        <v>108</v>
      </c>
      <c r="D67" s="23" t="s">
        <v>426</v>
      </c>
      <c r="E67" s="23">
        <f t="shared" si="0"/>
        <v>3601.98216</v>
      </c>
      <c r="F67" s="23">
        <f t="shared" si="1"/>
        <v>23.0896292307692</v>
      </c>
      <c r="G67" s="23">
        <v>195.86924</v>
      </c>
      <c r="H67" s="23">
        <v>250.89176</v>
      </c>
      <c r="I67" s="23">
        <v>298.57422</v>
      </c>
      <c r="J67" s="23">
        <v>235.25194</v>
      </c>
      <c r="K67" s="23">
        <v>237.71426</v>
      </c>
      <c r="L67" s="23">
        <v>244.47556</v>
      </c>
      <c r="M67" s="23">
        <v>439.05442</v>
      </c>
      <c r="N67" s="23">
        <v>526.45236</v>
      </c>
      <c r="O67" s="23">
        <v>372.58515</v>
      </c>
      <c r="P67" s="23">
        <v>331.43166</v>
      </c>
      <c r="Q67" s="23">
        <v>114.38805</v>
      </c>
      <c r="R67" s="23">
        <v>355.29354</v>
      </c>
    </row>
    <row r="68" s="34" customFormat="1" spans="1:18">
      <c r="A68" s="22" t="s">
        <v>18</v>
      </c>
      <c r="B68" s="22" t="s">
        <v>108</v>
      </c>
      <c r="C68" s="34" t="s">
        <v>479</v>
      </c>
      <c r="D68" s="23" t="s">
        <v>426</v>
      </c>
      <c r="E68" s="23">
        <f t="shared" ref="E68:E131" si="2">SUM(G68:R68)</f>
        <v>203.95319</v>
      </c>
      <c r="F68" s="23">
        <f t="shared" ref="F68:F131" si="3">E68/13/12</f>
        <v>1.30739224358974</v>
      </c>
      <c r="G68" s="23">
        <v>13.07446</v>
      </c>
      <c r="H68" s="23">
        <v>2.19772</v>
      </c>
      <c r="I68" s="23">
        <v>8.63002</v>
      </c>
      <c r="J68" s="23">
        <v>17.95682</v>
      </c>
      <c r="K68" s="23">
        <v>7.8239</v>
      </c>
      <c r="L68" s="23">
        <v>18.36632</v>
      </c>
      <c r="M68" s="23">
        <v>22.7171</v>
      </c>
      <c r="N68" s="23">
        <v>19.97898</v>
      </c>
      <c r="O68" s="23">
        <v>39.58521</v>
      </c>
      <c r="P68" s="23">
        <v>52.7961</v>
      </c>
      <c r="Q68" s="23">
        <v>0.82656</v>
      </c>
      <c r="R68" s="23">
        <v>0</v>
      </c>
    </row>
    <row r="69" s="34" customFormat="1" spans="1:18">
      <c r="A69" s="22" t="s">
        <v>18</v>
      </c>
      <c r="B69" s="22" t="s">
        <v>108</v>
      </c>
      <c r="C69" s="34" t="s">
        <v>480</v>
      </c>
      <c r="D69" s="23" t="s">
        <v>426</v>
      </c>
      <c r="E69" s="23">
        <f t="shared" si="2"/>
        <v>391.82024</v>
      </c>
      <c r="F69" s="23">
        <f t="shared" si="3"/>
        <v>2.51166820512821</v>
      </c>
      <c r="G69" s="23">
        <v>20.4582</v>
      </c>
      <c r="H69" s="23">
        <v>18.24158</v>
      </c>
      <c r="I69" s="23">
        <v>20.35404</v>
      </c>
      <c r="J69" s="23">
        <v>18.35792</v>
      </c>
      <c r="K69" s="23">
        <v>26.57928</v>
      </c>
      <c r="L69" s="23">
        <v>20.92062</v>
      </c>
      <c r="M69" s="23">
        <v>26.11294</v>
      </c>
      <c r="N69" s="23">
        <v>89.97996</v>
      </c>
      <c r="O69" s="23">
        <v>62.5128</v>
      </c>
      <c r="P69" s="23">
        <v>32.9805</v>
      </c>
      <c r="Q69" s="23">
        <v>23.62668</v>
      </c>
      <c r="R69" s="23">
        <v>31.69572</v>
      </c>
    </row>
    <row r="70" s="34" customFormat="1" spans="1:18">
      <c r="A70" s="22" t="s">
        <v>18</v>
      </c>
      <c r="B70" s="22" t="s">
        <v>109</v>
      </c>
      <c r="C70" s="34" t="s">
        <v>109</v>
      </c>
      <c r="D70" s="23" t="s">
        <v>426</v>
      </c>
      <c r="E70" s="23">
        <f t="shared" si="2"/>
        <v>11518.07048</v>
      </c>
      <c r="F70" s="23">
        <f t="shared" si="3"/>
        <v>73.8337851282051</v>
      </c>
      <c r="G70" s="23">
        <v>712.3109</v>
      </c>
      <c r="H70" s="23">
        <v>722.44872</v>
      </c>
      <c r="I70" s="23">
        <v>938.539</v>
      </c>
      <c r="J70" s="23">
        <v>757.75028</v>
      </c>
      <c r="K70" s="23">
        <v>743.58774</v>
      </c>
      <c r="L70" s="23">
        <v>699.62298</v>
      </c>
      <c r="M70" s="23">
        <v>934.63692</v>
      </c>
      <c r="N70" s="23">
        <v>2092.37826</v>
      </c>
      <c r="O70" s="23">
        <v>1281.8358</v>
      </c>
      <c r="P70" s="23">
        <v>1189.14642</v>
      </c>
      <c r="Q70" s="23">
        <v>461.35131</v>
      </c>
      <c r="R70" s="23">
        <v>984.46215</v>
      </c>
    </row>
    <row r="71" s="34" customFormat="1" spans="1:18">
      <c r="A71" s="22" t="s">
        <v>18</v>
      </c>
      <c r="B71" s="22" t="s">
        <v>109</v>
      </c>
      <c r="C71" s="34" t="s">
        <v>481</v>
      </c>
      <c r="D71" s="23" t="s">
        <v>426</v>
      </c>
      <c r="E71" s="23">
        <f t="shared" si="2"/>
        <v>351.94376</v>
      </c>
      <c r="F71" s="23">
        <f t="shared" si="3"/>
        <v>2.25604974358974</v>
      </c>
      <c r="G71" s="23">
        <v>16.81484</v>
      </c>
      <c r="H71" s="23">
        <v>19.15788</v>
      </c>
      <c r="I71" s="23">
        <v>37.75814</v>
      </c>
      <c r="J71" s="23">
        <v>37.61128</v>
      </c>
      <c r="K71" s="23">
        <v>26.39742</v>
      </c>
      <c r="L71" s="23">
        <v>25.40398</v>
      </c>
      <c r="M71" s="23">
        <v>49.20272</v>
      </c>
      <c r="N71" s="23">
        <v>38.58204</v>
      </c>
      <c r="O71" s="23">
        <v>42.42903</v>
      </c>
      <c r="P71" s="23">
        <v>30.30279</v>
      </c>
      <c r="Q71" s="23">
        <v>6.33843</v>
      </c>
      <c r="R71" s="23">
        <v>21.94521</v>
      </c>
    </row>
    <row r="72" s="34" customFormat="1" spans="1:18">
      <c r="A72" s="22" t="s">
        <v>18</v>
      </c>
      <c r="B72" s="22" t="s">
        <v>109</v>
      </c>
      <c r="C72" s="34" t="s">
        <v>482</v>
      </c>
      <c r="D72" s="23" t="s">
        <v>426</v>
      </c>
      <c r="E72" s="23">
        <f t="shared" si="2"/>
        <v>587.9265</v>
      </c>
      <c r="F72" s="23">
        <f t="shared" si="3"/>
        <v>3.76875961538462</v>
      </c>
      <c r="G72" s="23">
        <v>16.2428</v>
      </c>
      <c r="H72" s="23">
        <v>34.80036</v>
      </c>
      <c r="I72" s="23">
        <v>34.49236</v>
      </c>
      <c r="J72" s="23">
        <v>30.77578</v>
      </c>
      <c r="K72" s="23">
        <v>56.17962</v>
      </c>
      <c r="L72" s="23">
        <v>33.60224</v>
      </c>
      <c r="M72" s="23">
        <v>32.79402</v>
      </c>
      <c r="N72" s="23">
        <v>88.56771</v>
      </c>
      <c r="O72" s="23">
        <v>65.71278</v>
      </c>
      <c r="P72" s="23">
        <v>140.73822</v>
      </c>
      <c r="Q72" s="23">
        <v>14.27286</v>
      </c>
      <c r="R72" s="23">
        <v>39.74775</v>
      </c>
    </row>
    <row r="73" s="34" customFormat="1" spans="1:18">
      <c r="A73" s="22" t="s">
        <v>18</v>
      </c>
      <c r="B73" s="22" t="s">
        <v>109</v>
      </c>
      <c r="C73" s="34" t="s">
        <v>483</v>
      </c>
      <c r="D73" s="23" t="s">
        <v>426</v>
      </c>
      <c r="E73" s="23">
        <f t="shared" si="2"/>
        <v>539.69944</v>
      </c>
      <c r="F73" s="23">
        <f t="shared" si="3"/>
        <v>3.45961179487179</v>
      </c>
      <c r="G73" s="23">
        <v>28.71764</v>
      </c>
      <c r="H73" s="23">
        <v>25.30794</v>
      </c>
      <c r="I73" s="23">
        <v>45.40004</v>
      </c>
      <c r="J73" s="23">
        <v>31.1388</v>
      </c>
      <c r="K73" s="23">
        <v>45.16918</v>
      </c>
      <c r="L73" s="23">
        <v>53.80774</v>
      </c>
      <c r="M73" s="23">
        <v>53.12398</v>
      </c>
      <c r="N73" s="23">
        <v>69.47199</v>
      </c>
      <c r="O73" s="23">
        <v>60.81873</v>
      </c>
      <c r="P73" s="23">
        <v>71.35359</v>
      </c>
      <c r="Q73" s="23">
        <v>10.00314</v>
      </c>
      <c r="R73" s="23">
        <v>45.38667</v>
      </c>
    </row>
    <row r="74" s="34" customFormat="1" spans="1:18">
      <c r="A74" s="22" t="s">
        <v>18</v>
      </c>
      <c r="B74" s="22" t="s">
        <v>109</v>
      </c>
      <c r="C74" s="34" t="s">
        <v>484</v>
      </c>
      <c r="D74" s="23" t="s">
        <v>426</v>
      </c>
      <c r="E74" s="23">
        <f t="shared" si="2"/>
        <v>1275.51207</v>
      </c>
      <c r="F74" s="23">
        <f t="shared" si="3"/>
        <v>8.17635942307692</v>
      </c>
      <c r="G74" s="23">
        <v>33.93516</v>
      </c>
      <c r="H74" s="23">
        <v>55.07278</v>
      </c>
      <c r="I74" s="23">
        <v>166.03916</v>
      </c>
      <c r="J74" s="23">
        <v>78.31082</v>
      </c>
      <c r="K74" s="23">
        <v>73.96214</v>
      </c>
      <c r="L74" s="23">
        <v>97.70208</v>
      </c>
      <c r="M74" s="23">
        <v>108.02078</v>
      </c>
      <c r="N74" s="23">
        <v>229.20135</v>
      </c>
      <c r="O74" s="23">
        <v>164.64693</v>
      </c>
      <c r="P74" s="23">
        <v>184.8798</v>
      </c>
      <c r="Q74" s="23">
        <v>29.15094</v>
      </c>
      <c r="R74" s="23">
        <v>54.59013</v>
      </c>
    </row>
    <row r="75" s="34" customFormat="1" spans="1:18">
      <c r="A75" s="22" t="s">
        <v>18</v>
      </c>
      <c r="B75" s="22" t="s">
        <v>110</v>
      </c>
      <c r="C75" s="34" t="s">
        <v>110</v>
      </c>
      <c r="D75" s="23" t="s">
        <v>426</v>
      </c>
      <c r="E75" s="23">
        <f t="shared" si="2"/>
        <v>2501.04806</v>
      </c>
      <c r="F75" s="23">
        <f t="shared" si="3"/>
        <v>16.0323593589744</v>
      </c>
      <c r="G75" s="23">
        <v>100.98886</v>
      </c>
      <c r="H75" s="23">
        <v>169.50374</v>
      </c>
      <c r="I75" s="23">
        <v>208.25084</v>
      </c>
      <c r="J75" s="23">
        <v>175.08428</v>
      </c>
      <c r="K75" s="23">
        <v>172.51486</v>
      </c>
      <c r="L75" s="23">
        <v>183.53118</v>
      </c>
      <c r="M75" s="23">
        <v>287.86422</v>
      </c>
      <c r="N75" s="23">
        <v>415.80021</v>
      </c>
      <c r="O75" s="23">
        <v>263.08086</v>
      </c>
      <c r="P75" s="23">
        <v>183.6198</v>
      </c>
      <c r="Q75" s="23">
        <v>140.73612</v>
      </c>
      <c r="R75" s="23">
        <v>200.07309</v>
      </c>
    </row>
    <row r="76" s="34" customFormat="1" spans="1:18">
      <c r="A76" s="22" t="s">
        <v>18</v>
      </c>
      <c r="B76" s="22" t="s">
        <v>110</v>
      </c>
      <c r="C76" s="34" t="s">
        <v>485</v>
      </c>
      <c r="D76" s="23" t="s">
        <v>426</v>
      </c>
      <c r="E76" s="23">
        <f t="shared" si="2"/>
        <v>339.36112</v>
      </c>
      <c r="F76" s="23">
        <f t="shared" si="3"/>
        <v>2.17539179487179</v>
      </c>
      <c r="G76" s="23">
        <v>3.22308</v>
      </c>
      <c r="H76" s="23">
        <v>25.0131</v>
      </c>
      <c r="I76" s="23">
        <v>38.9627</v>
      </c>
      <c r="J76" s="23">
        <v>22.24054</v>
      </c>
      <c r="K76" s="23">
        <v>9.38994</v>
      </c>
      <c r="L76" s="23">
        <v>32.42218</v>
      </c>
      <c r="M76" s="23">
        <v>25.32852</v>
      </c>
      <c r="N76" s="23">
        <v>60.28113</v>
      </c>
      <c r="O76" s="23">
        <v>42.89418</v>
      </c>
      <c r="P76" s="23">
        <v>43.09347</v>
      </c>
      <c r="Q76" s="23">
        <v>13.70334</v>
      </c>
      <c r="R76" s="23">
        <v>22.80894</v>
      </c>
    </row>
    <row r="77" s="34" customFormat="1" spans="1:18">
      <c r="A77" s="22" t="s">
        <v>18</v>
      </c>
      <c r="B77" s="22" t="s">
        <v>110</v>
      </c>
      <c r="C77" s="34" t="s">
        <v>486</v>
      </c>
      <c r="D77" s="23" t="s">
        <v>426</v>
      </c>
      <c r="E77" s="23">
        <f t="shared" si="2"/>
        <v>314.15811</v>
      </c>
      <c r="F77" s="23">
        <f t="shared" si="3"/>
        <v>2.01383403846154</v>
      </c>
      <c r="G77" s="23">
        <v>4.93528</v>
      </c>
      <c r="H77" s="23">
        <v>5.0064</v>
      </c>
      <c r="I77" s="23">
        <v>13.96416</v>
      </c>
      <c r="J77" s="23">
        <v>3.40774</v>
      </c>
      <c r="K77" s="23">
        <v>10.22602</v>
      </c>
      <c r="L77" s="23">
        <v>23.70438</v>
      </c>
      <c r="M77" s="23">
        <v>23.0034</v>
      </c>
      <c r="N77" s="23">
        <v>121.77921</v>
      </c>
      <c r="O77" s="23">
        <v>46.52424</v>
      </c>
      <c r="P77" s="23">
        <v>48.00369</v>
      </c>
      <c r="Q77" s="23">
        <v>0.65226</v>
      </c>
      <c r="R77" s="23">
        <v>12.95133</v>
      </c>
    </row>
    <row r="78" s="34" customFormat="1" spans="1:18">
      <c r="A78" s="22" t="s">
        <v>18</v>
      </c>
      <c r="B78" s="22" t="s">
        <v>110</v>
      </c>
      <c r="C78" s="34" t="s">
        <v>487</v>
      </c>
      <c r="D78" s="23" t="s">
        <v>426</v>
      </c>
      <c r="E78" s="23">
        <f t="shared" si="2"/>
        <v>401.77151</v>
      </c>
      <c r="F78" s="23">
        <f t="shared" si="3"/>
        <v>2.5754583974359</v>
      </c>
      <c r="G78" s="23">
        <v>19.3032</v>
      </c>
      <c r="H78" s="23">
        <v>5.81336</v>
      </c>
      <c r="I78" s="23">
        <v>34.95422</v>
      </c>
      <c r="J78" s="23">
        <v>29.04692</v>
      </c>
      <c r="K78" s="23">
        <v>20.51322</v>
      </c>
      <c r="L78" s="23">
        <v>37.93636</v>
      </c>
      <c r="M78" s="23">
        <v>33.14626</v>
      </c>
      <c r="N78" s="23">
        <v>88.58094</v>
      </c>
      <c r="O78" s="23">
        <v>43.32657</v>
      </c>
      <c r="P78" s="23">
        <v>53.21274</v>
      </c>
      <c r="Q78" s="23">
        <v>7.9968</v>
      </c>
      <c r="R78" s="23">
        <v>27.94092</v>
      </c>
    </row>
    <row r="79" s="34" customFormat="1" spans="1:18">
      <c r="A79" s="22" t="s">
        <v>18</v>
      </c>
      <c r="B79" s="22" t="s">
        <v>110</v>
      </c>
      <c r="C79" s="34" t="s">
        <v>488</v>
      </c>
      <c r="D79" s="23" t="s">
        <v>426</v>
      </c>
      <c r="E79" s="23">
        <f t="shared" si="2"/>
        <v>158.41042</v>
      </c>
      <c r="F79" s="23">
        <f t="shared" si="3"/>
        <v>1.01545141025641</v>
      </c>
      <c r="G79" s="23">
        <v>11.46754</v>
      </c>
      <c r="H79" s="23">
        <v>7.56378</v>
      </c>
      <c r="I79" s="23">
        <v>23.5753</v>
      </c>
      <c r="J79" s="23">
        <v>4.54272</v>
      </c>
      <c r="K79" s="23">
        <v>3.62586</v>
      </c>
      <c r="L79" s="23">
        <v>16.81218</v>
      </c>
      <c r="M79" s="23">
        <v>21.13412</v>
      </c>
      <c r="N79" s="23">
        <v>37.08432</v>
      </c>
      <c r="O79" s="23">
        <v>20.69088</v>
      </c>
      <c r="P79" s="23">
        <v>6.41466</v>
      </c>
      <c r="Q79" s="23">
        <v>0.62958</v>
      </c>
      <c r="R79" s="23">
        <v>4.86948</v>
      </c>
    </row>
    <row r="80" s="34" customFormat="1" spans="1:18">
      <c r="A80" s="22" t="s">
        <v>18</v>
      </c>
      <c r="B80" s="22" t="s">
        <v>110</v>
      </c>
      <c r="C80" s="34" t="s">
        <v>489</v>
      </c>
      <c r="D80" s="23" t="s">
        <v>426</v>
      </c>
      <c r="E80" s="23">
        <f t="shared" si="2"/>
        <v>234.07713</v>
      </c>
      <c r="F80" s="23">
        <f t="shared" si="3"/>
        <v>1.50049442307692</v>
      </c>
      <c r="G80" s="23">
        <v>12.66874</v>
      </c>
      <c r="H80" s="23">
        <v>8.90302</v>
      </c>
      <c r="I80" s="23">
        <v>11.29394</v>
      </c>
      <c r="J80" s="23">
        <v>14.05894</v>
      </c>
      <c r="K80" s="23">
        <v>26.84724</v>
      </c>
      <c r="L80" s="23">
        <v>27.31288</v>
      </c>
      <c r="M80" s="23">
        <v>18.16248</v>
      </c>
      <c r="N80" s="23">
        <v>50.44725</v>
      </c>
      <c r="O80" s="23">
        <v>25.91064</v>
      </c>
      <c r="P80" s="23">
        <v>23.21655</v>
      </c>
      <c r="Q80" s="23">
        <v>4.64877</v>
      </c>
      <c r="R80" s="23">
        <v>10.60668</v>
      </c>
    </row>
    <row r="81" s="34" customFormat="1" spans="1:18">
      <c r="A81" s="22" t="s">
        <v>18</v>
      </c>
      <c r="B81" s="22" t="s">
        <v>110</v>
      </c>
      <c r="C81" s="34" t="s">
        <v>490</v>
      </c>
      <c r="D81" s="23" t="s">
        <v>426</v>
      </c>
      <c r="E81" s="23">
        <f t="shared" si="2"/>
        <v>629.28404</v>
      </c>
      <c r="F81" s="23">
        <f t="shared" si="3"/>
        <v>4.03387205128205</v>
      </c>
      <c r="G81" s="23">
        <v>30.9617</v>
      </c>
      <c r="H81" s="23">
        <v>34.51042</v>
      </c>
      <c r="I81" s="23">
        <v>38.99938</v>
      </c>
      <c r="J81" s="23">
        <v>43.74538</v>
      </c>
      <c r="K81" s="23">
        <v>36.57864</v>
      </c>
      <c r="L81" s="23">
        <v>19.41996</v>
      </c>
      <c r="M81" s="23">
        <v>55.74618</v>
      </c>
      <c r="N81" s="23">
        <v>192.97551</v>
      </c>
      <c r="O81" s="23">
        <v>77.76762</v>
      </c>
      <c r="P81" s="23">
        <v>43.94229</v>
      </c>
      <c r="Q81" s="23">
        <v>13.92699</v>
      </c>
      <c r="R81" s="23">
        <v>40.70997</v>
      </c>
    </row>
    <row r="82" s="34" customFormat="1" spans="1:18">
      <c r="A82" s="22" t="s">
        <v>23</v>
      </c>
      <c r="B82" s="22" t="s">
        <v>24</v>
      </c>
      <c r="C82" s="34" t="s">
        <v>491</v>
      </c>
      <c r="D82" s="23" t="s">
        <v>426</v>
      </c>
      <c r="E82" s="23">
        <f t="shared" si="2"/>
        <v>3479.05306</v>
      </c>
      <c r="F82" s="23">
        <f t="shared" si="3"/>
        <v>22.3016221794872</v>
      </c>
      <c r="G82" s="23">
        <v>165.585</v>
      </c>
      <c r="H82" s="23">
        <v>174.9811</v>
      </c>
      <c r="I82" s="23">
        <v>258.23924</v>
      </c>
      <c r="J82" s="23">
        <v>234.157</v>
      </c>
      <c r="K82" s="23">
        <v>196.24276</v>
      </c>
      <c r="L82" s="23">
        <v>314.9552</v>
      </c>
      <c r="M82" s="23">
        <v>282.62598</v>
      </c>
      <c r="N82" s="23">
        <v>422.63802</v>
      </c>
      <c r="O82" s="23">
        <v>484.91436</v>
      </c>
      <c r="P82" s="23">
        <v>575.35485</v>
      </c>
      <c r="Q82" s="23">
        <v>115.23771</v>
      </c>
      <c r="R82" s="23">
        <v>254.12184</v>
      </c>
    </row>
    <row r="83" s="34" customFormat="1" spans="1:18">
      <c r="A83" s="22" t="s">
        <v>23</v>
      </c>
      <c r="B83" s="22" t="s">
        <v>24</v>
      </c>
      <c r="C83" s="34" t="s">
        <v>492</v>
      </c>
      <c r="D83" s="23" t="s">
        <v>426</v>
      </c>
      <c r="E83" s="23">
        <f t="shared" si="2"/>
        <v>1218.94374</v>
      </c>
      <c r="F83" s="23">
        <f t="shared" si="3"/>
        <v>7.81374192307692</v>
      </c>
      <c r="G83" s="23">
        <v>43.93956</v>
      </c>
      <c r="H83" s="23">
        <v>81.10956</v>
      </c>
      <c r="I83" s="23">
        <v>79.60414</v>
      </c>
      <c r="J83" s="23">
        <v>80.7569</v>
      </c>
      <c r="K83" s="23">
        <v>67.59074</v>
      </c>
      <c r="L83" s="23">
        <v>91.48902</v>
      </c>
      <c r="M83" s="23">
        <v>109.88488</v>
      </c>
      <c r="N83" s="23">
        <v>209.6031</v>
      </c>
      <c r="O83" s="23">
        <v>185.42874</v>
      </c>
      <c r="P83" s="23">
        <v>191.33499</v>
      </c>
      <c r="Q83" s="23">
        <v>20.07411</v>
      </c>
      <c r="R83" s="23">
        <v>58.128</v>
      </c>
    </row>
    <row r="84" s="34" customFormat="1" spans="1:18">
      <c r="A84" s="22" t="s">
        <v>23</v>
      </c>
      <c r="B84" s="22" t="s">
        <v>24</v>
      </c>
      <c r="C84" s="34" t="s">
        <v>493</v>
      </c>
      <c r="D84" s="23" t="s">
        <v>426</v>
      </c>
      <c r="E84" s="23">
        <f t="shared" si="2"/>
        <v>525.26117</v>
      </c>
      <c r="F84" s="23">
        <f t="shared" si="3"/>
        <v>3.36705878205128</v>
      </c>
      <c r="G84" s="23">
        <v>11.2924</v>
      </c>
      <c r="H84" s="23">
        <v>32.93794</v>
      </c>
      <c r="I84" s="23">
        <v>20.02588</v>
      </c>
      <c r="J84" s="23">
        <v>25.21904</v>
      </c>
      <c r="K84" s="23">
        <v>26.48464</v>
      </c>
      <c r="L84" s="23">
        <v>7.86002</v>
      </c>
      <c r="M84" s="23">
        <v>38.2242</v>
      </c>
      <c r="N84" s="23">
        <v>129.75186</v>
      </c>
      <c r="O84" s="23">
        <v>98.64792</v>
      </c>
      <c r="P84" s="23">
        <v>106.10019</v>
      </c>
      <c r="Q84" s="23">
        <v>7.48881</v>
      </c>
      <c r="R84" s="23">
        <v>21.22827</v>
      </c>
    </row>
    <row r="85" s="34" customFormat="1" spans="1:18">
      <c r="A85" s="22" t="s">
        <v>23</v>
      </c>
      <c r="B85" s="22" t="s">
        <v>24</v>
      </c>
      <c r="C85" s="34" t="s">
        <v>494</v>
      </c>
      <c r="D85" s="23" t="s">
        <v>426</v>
      </c>
      <c r="E85" s="23">
        <f t="shared" si="2"/>
        <v>196.81963</v>
      </c>
      <c r="F85" s="23">
        <f t="shared" si="3"/>
        <v>1.26166429487179</v>
      </c>
      <c r="G85" s="23">
        <v>2.05114</v>
      </c>
      <c r="H85" s="23">
        <v>13.26976</v>
      </c>
      <c r="I85" s="23">
        <v>9.6327</v>
      </c>
      <c r="J85" s="23">
        <v>11.48308</v>
      </c>
      <c r="K85" s="23">
        <v>24.42426</v>
      </c>
      <c r="L85" s="23">
        <v>38.90222</v>
      </c>
      <c r="M85" s="23">
        <v>8.41736</v>
      </c>
      <c r="N85" s="23">
        <v>28.69083</v>
      </c>
      <c r="O85" s="23">
        <v>11.90931</v>
      </c>
      <c r="P85" s="23">
        <v>45.73653</v>
      </c>
      <c r="Q85" s="23">
        <v>2.30244</v>
      </c>
      <c r="R85" s="23">
        <v>0</v>
      </c>
    </row>
    <row r="86" s="34" customFormat="1" spans="1:18">
      <c r="A86" s="22" t="s">
        <v>23</v>
      </c>
      <c r="B86" s="22" t="s">
        <v>24</v>
      </c>
      <c r="C86" s="34" t="s">
        <v>495</v>
      </c>
      <c r="D86" s="23" t="s">
        <v>426</v>
      </c>
      <c r="E86" s="23">
        <f t="shared" si="2"/>
        <v>905.51552</v>
      </c>
      <c r="F86" s="23">
        <f t="shared" si="3"/>
        <v>5.80458666666667</v>
      </c>
      <c r="G86" s="23">
        <v>25.04306</v>
      </c>
      <c r="H86" s="23">
        <v>129.0156</v>
      </c>
      <c r="I86" s="23">
        <v>136.72568</v>
      </c>
      <c r="J86" s="23">
        <v>71.01794</v>
      </c>
      <c r="K86" s="23">
        <v>114.87434</v>
      </c>
      <c r="L86" s="23">
        <v>80.0569</v>
      </c>
      <c r="M86" s="23">
        <v>145.02236</v>
      </c>
      <c r="N86" s="23">
        <v>62.92209</v>
      </c>
      <c r="O86" s="23">
        <v>23.37615</v>
      </c>
      <c r="P86" s="23">
        <v>64.75014</v>
      </c>
      <c r="Q86" s="23">
        <v>15.59649</v>
      </c>
      <c r="R86" s="23">
        <v>37.11477</v>
      </c>
    </row>
    <row r="87" s="34" customFormat="1" spans="1:18">
      <c r="A87" s="22" t="s">
        <v>23</v>
      </c>
      <c r="B87" s="22" t="s">
        <v>24</v>
      </c>
      <c r="C87" s="34" t="s">
        <v>496</v>
      </c>
      <c r="D87" s="23" t="s">
        <v>426</v>
      </c>
      <c r="E87" s="23">
        <f t="shared" si="2"/>
        <v>357.52087</v>
      </c>
      <c r="F87" s="23">
        <f t="shared" si="3"/>
        <v>2.29180044871795</v>
      </c>
      <c r="G87" s="23">
        <v>1.3629</v>
      </c>
      <c r="H87" s="23">
        <v>12.12708</v>
      </c>
      <c r="I87" s="23">
        <v>33.94846</v>
      </c>
      <c r="J87" s="23">
        <v>13.11226</v>
      </c>
      <c r="K87" s="23">
        <v>17.8304</v>
      </c>
      <c r="L87" s="23">
        <v>16.91228</v>
      </c>
      <c r="M87" s="23">
        <v>40.9864</v>
      </c>
      <c r="N87" s="23">
        <v>78.54084</v>
      </c>
      <c r="O87" s="23">
        <v>74.26524</v>
      </c>
      <c r="P87" s="23">
        <v>57.55365</v>
      </c>
      <c r="Q87" s="23">
        <v>2.28669</v>
      </c>
      <c r="R87" s="23">
        <v>8.59467</v>
      </c>
    </row>
    <row r="88" s="34" customFormat="1" spans="1:18">
      <c r="A88" s="22" t="s">
        <v>23</v>
      </c>
      <c r="B88" s="22" t="s">
        <v>24</v>
      </c>
      <c r="C88" s="34" t="s">
        <v>497</v>
      </c>
      <c r="D88" s="23" t="s">
        <v>426</v>
      </c>
      <c r="E88" s="23">
        <f t="shared" si="2"/>
        <v>1671.96603</v>
      </c>
      <c r="F88" s="23">
        <f t="shared" si="3"/>
        <v>10.7177309615385</v>
      </c>
      <c r="G88" s="23">
        <v>67.74628</v>
      </c>
      <c r="H88" s="23">
        <v>87.71084</v>
      </c>
      <c r="I88" s="23">
        <v>140.41566</v>
      </c>
      <c r="J88" s="23">
        <v>123.90952</v>
      </c>
      <c r="K88" s="23">
        <v>79.23468</v>
      </c>
      <c r="L88" s="23">
        <v>103.30054</v>
      </c>
      <c r="M88" s="23">
        <v>172.56526</v>
      </c>
      <c r="N88" s="23">
        <v>225.38964</v>
      </c>
      <c r="O88" s="23">
        <v>269.82984</v>
      </c>
      <c r="P88" s="23">
        <v>225.46692</v>
      </c>
      <c r="Q88" s="23">
        <v>51.21921</v>
      </c>
      <c r="R88" s="23">
        <v>125.17764</v>
      </c>
    </row>
    <row r="89" s="34" customFormat="1" spans="1:18">
      <c r="A89" s="22" t="s">
        <v>23</v>
      </c>
      <c r="B89" s="22" t="s">
        <v>111</v>
      </c>
      <c r="C89" s="34" t="s">
        <v>111</v>
      </c>
      <c r="D89" s="23" t="s">
        <v>426</v>
      </c>
      <c r="E89" s="23">
        <f t="shared" si="2"/>
        <v>2586.09505</v>
      </c>
      <c r="F89" s="23">
        <f t="shared" si="3"/>
        <v>16.5775323717949</v>
      </c>
      <c r="G89" s="23">
        <v>112.11368</v>
      </c>
      <c r="H89" s="23">
        <v>70.33824</v>
      </c>
      <c r="I89" s="23">
        <v>119.94794</v>
      </c>
      <c r="J89" s="23">
        <v>100.41836</v>
      </c>
      <c r="K89" s="23">
        <v>176.67412</v>
      </c>
      <c r="L89" s="23">
        <v>146.05136</v>
      </c>
      <c r="M89" s="23">
        <v>223.1488</v>
      </c>
      <c r="N89" s="23">
        <v>446.39784</v>
      </c>
      <c r="O89" s="23">
        <v>490.17633</v>
      </c>
      <c r="P89" s="23">
        <v>518.33859</v>
      </c>
      <c r="Q89" s="23">
        <v>56.63217</v>
      </c>
      <c r="R89" s="23">
        <v>125.85762</v>
      </c>
    </row>
    <row r="90" s="34" customFormat="1" spans="1:18">
      <c r="A90" s="22" t="s">
        <v>23</v>
      </c>
      <c r="B90" s="22" t="s">
        <v>111</v>
      </c>
      <c r="C90" s="34" t="s">
        <v>498</v>
      </c>
      <c r="D90" s="23" t="s">
        <v>426</v>
      </c>
      <c r="E90" s="23">
        <f t="shared" si="2"/>
        <v>108.58302</v>
      </c>
      <c r="F90" s="23">
        <f t="shared" si="3"/>
        <v>0.696045</v>
      </c>
      <c r="G90" s="23">
        <v>0</v>
      </c>
      <c r="H90" s="23">
        <v>1.6828</v>
      </c>
      <c r="I90" s="23">
        <v>7.15386</v>
      </c>
      <c r="J90" s="23">
        <v>1.0402</v>
      </c>
      <c r="K90" s="23">
        <v>0</v>
      </c>
      <c r="L90" s="23">
        <v>12.3228</v>
      </c>
      <c r="M90" s="23">
        <v>3.84538</v>
      </c>
      <c r="N90" s="23">
        <v>48.03792</v>
      </c>
      <c r="O90" s="23">
        <v>24.73233</v>
      </c>
      <c r="P90" s="23">
        <v>7.29687</v>
      </c>
      <c r="Q90" s="23">
        <v>0.90909</v>
      </c>
      <c r="R90" s="23">
        <v>1.56177</v>
      </c>
    </row>
    <row r="91" s="34" customFormat="1" spans="1:18">
      <c r="A91" s="22" t="s">
        <v>23</v>
      </c>
      <c r="B91" s="22" t="s">
        <v>111</v>
      </c>
      <c r="C91" s="34" t="s">
        <v>499</v>
      </c>
      <c r="D91" s="23" t="s">
        <v>426</v>
      </c>
      <c r="E91" s="23">
        <f t="shared" si="2"/>
        <v>158.44654</v>
      </c>
      <c r="F91" s="23">
        <f t="shared" si="3"/>
        <v>1.01568294871795</v>
      </c>
      <c r="G91" s="23">
        <v>1.43472</v>
      </c>
      <c r="H91" s="23">
        <v>1.39104</v>
      </c>
      <c r="I91" s="23">
        <v>2.79244</v>
      </c>
      <c r="J91" s="23">
        <v>8.05056</v>
      </c>
      <c r="K91" s="23">
        <v>13.96654</v>
      </c>
      <c r="L91" s="23">
        <v>14.7553</v>
      </c>
      <c r="M91" s="23">
        <v>7.73584</v>
      </c>
      <c r="N91" s="23">
        <v>40.87587</v>
      </c>
      <c r="O91" s="23">
        <v>27.39618</v>
      </c>
      <c r="P91" s="23">
        <v>36.55827</v>
      </c>
      <c r="Q91" s="23">
        <v>0</v>
      </c>
      <c r="R91" s="23">
        <v>3.48978</v>
      </c>
    </row>
    <row r="92" s="34" customFormat="1" spans="1:18">
      <c r="A92" s="22" t="s">
        <v>23</v>
      </c>
      <c r="B92" s="22" t="s">
        <v>111</v>
      </c>
      <c r="C92" s="34" t="s">
        <v>500</v>
      </c>
      <c r="D92" s="23" t="s">
        <v>426</v>
      </c>
      <c r="E92" s="23">
        <f t="shared" si="2"/>
        <v>121.64887</v>
      </c>
      <c r="F92" s="23">
        <f t="shared" si="3"/>
        <v>0.779800448717949</v>
      </c>
      <c r="G92" s="23">
        <v>0</v>
      </c>
      <c r="H92" s="23">
        <v>0.68712</v>
      </c>
      <c r="I92" s="23">
        <v>2.84158</v>
      </c>
      <c r="J92" s="23">
        <v>0.06174</v>
      </c>
      <c r="K92" s="23">
        <v>5.30964</v>
      </c>
      <c r="L92" s="23">
        <v>1.91982</v>
      </c>
      <c r="M92" s="23">
        <v>4.15926</v>
      </c>
      <c r="N92" s="23">
        <v>11.2434</v>
      </c>
      <c r="O92" s="23">
        <v>23.07669</v>
      </c>
      <c r="P92" s="23">
        <v>66.70608</v>
      </c>
      <c r="Q92" s="23">
        <v>0</v>
      </c>
      <c r="R92" s="23">
        <v>5.64354</v>
      </c>
    </row>
    <row r="93" s="34" customFormat="1" spans="1:18">
      <c r="A93" s="22" t="s">
        <v>23</v>
      </c>
      <c r="B93" s="22" t="s">
        <v>111</v>
      </c>
      <c r="C93" s="34" t="s">
        <v>501</v>
      </c>
      <c r="D93" s="23" t="s">
        <v>426</v>
      </c>
      <c r="E93" s="23">
        <f t="shared" si="2"/>
        <v>251.13662</v>
      </c>
      <c r="F93" s="23">
        <f t="shared" si="3"/>
        <v>1.60985012820513</v>
      </c>
      <c r="G93" s="23">
        <v>9.5333</v>
      </c>
      <c r="H93" s="23">
        <v>5.9045</v>
      </c>
      <c r="I93" s="23">
        <v>11.22156</v>
      </c>
      <c r="J93" s="23">
        <v>18.69532</v>
      </c>
      <c r="K93" s="23">
        <v>7.53802</v>
      </c>
      <c r="L93" s="23">
        <v>10.56748</v>
      </c>
      <c r="M93" s="23">
        <v>18.12874</v>
      </c>
      <c r="N93" s="23">
        <v>75.68022</v>
      </c>
      <c r="O93" s="23">
        <v>59.9487</v>
      </c>
      <c r="P93" s="23">
        <v>29.04279</v>
      </c>
      <c r="Q93" s="23">
        <v>0.21546</v>
      </c>
      <c r="R93" s="23">
        <v>4.66053</v>
      </c>
    </row>
    <row r="94" s="34" customFormat="1" spans="1:18">
      <c r="A94" s="22" t="s">
        <v>23</v>
      </c>
      <c r="B94" s="22" t="s">
        <v>111</v>
      </c>
      <c r="C94" s="34" t="s">
        <v>502</v>
      </c>
      <c r="D94" s="23" t="s">
        <v>426</v>
      </c>
      <c r="E94" s="23">
        <f t="shared" si="2"/>
        <v>203.91007</v>
      </c>
      <c r="F94" s="23">
        <f t="shared" si="3"/>
        <v>1.30711583333333</v>
      </c>
      <c r="G94" s="23">
        <v>5.08746</v>
      </c>
      <c r="H94" s="23">
        <v>4.77736</v>
      </c>
      <c r="I94" s="23">
        <v>5.57102</v>
      </c>
      <c r="J94" s="23">
        <v>6.31974</v>
      </c>
      <c r="K94" s="23">
        <v>23.36236</v>
      </c>
      <c r="L94" s="23">
        <v>16.50194</v>
      </c>
      <c r="M94" s="23">
        <v>1.46062</v>
      </c>
      <c r="N94" s="23">
        <v>35.6328</v>
      </c>
      <c r="O94" s="23">
        <v>41.19381</v>
      </c>
      <c r="P94" s="23">
        <v>44.3646</v>
      </c>
      <c r="Q94" s="23">
        <v>9.28389</v>
      </c>
      <c r="R94" s="23">
        <v>10.35447</v>
      </c>
    </row>
    <row r="95" s="34" customFormat="1" spans="1:18">
      <c r="A95" s="22" t="s">
        <v>23</v>
      </c>
      <c r="B95" s="22" t="s">
        <v>111</v>
      </c>
      <c r="C95" s="34" t="s">
        <v>503</v>
      </c>
      <c r="D95" s="23" t="s">
        <v>426</v>
      </c>
      <c r="E95" s="23">
        <f t="shared" si="2"/>
        <v>305.78247</v>
      </c>
      <c r="F95" s="23">
        <f t="shared" si="3"/>
        <v>1.96014403846154</v>
      </c>
      <c r="G95" s="23">
        <v>11.33076</v>
      </c>
      <c r="H95" s="23">
        <v>11.87886</v>
      </c>
      <c r="I95" s="23">
        <v>22.39888</v>
      </c>
      <c r="J95" s="23">
        <v>15.01752</v>
      </c>
      <c r="K95" s="23">
        <v>19.7218</v>
      </c>
      <c r="L95" s="23">
        <v>22.27722</v>
      </c>
      <c r="M95" s="23">
        <v>20.42152</v>
      </c>
      <c r="N95" s="23">
        <v>92.10726</v>
      </c>
      <c r="O95" s="23">
        <v>31.72806</v>
      </c>
      <c r="P95" s="23">
        <v>41.40255</v>
      </c>
      <c r="Q95" s="23">
        <v>3.58764</v>
      </c>
      <c r="R95" s="23">
        <v>13.9104</v>
      </c>
    </row>
    <row r="96" s="34" customFormat="1" spans="1:18">
      <c r="A96" s="22" t="s">
        <v>23</v>
      </c>
      <c r="B96" s="22" t="s">
        <v>112</v>
      </c>
      <c r="C96" s="34" t="s">
        <v>112</v>
      </c>
      <c r="D96" s="23" t="s">
        <v>426</v>
      </c>
      <c r="E96" s="23">
        <f t="shared" si="2"/>
        <v>864.83208</v>
      </c>
      <c r="F96" s="23">
        <f t="shared" si="3"/>
        <v>5.54379538461538</v>
      </c>
      <c r="G96" s="23">
        <v>32.01394</v>
      </c>
      <c r="H96" s="23">
        <v>39.79304</v>
      </c>
      <c r="I96" s="23">
        <v>51.36334</v>
      </c>
      <c r="J96" s="23">
        <v>55.21866</v>
      </c>
      <c r="K96" s="23">
        <v>35.3745</v>
      </c>
      <c r="L96" s="23">
        <v>50.1599</v>
      </c>
      <c r="M96" s="23">
        <v>101.6442</v>
      </c>
      <c r="N96" s="23">
        <v>138.87678</v>
      </c>
      <c r="O96" s="23">
        <v>126.49665</v>
      </c>
      <c r="P96" s="23">
        <v>122.24583</v>
      </c>
      <c r="Q96" s="23">
        <v>11.85702</v>
      </c>
      <c r="R96" s="23">
        <v>99.78822</v>
      </c>
    </row>
    <row r="97" s="34" customFormat="1" spans="1:18">
      <c r="A97" s="22" t="s">
        <v>23</v>
      </c>
      <c r="B97" s="22" t="s">
        <v>112</v>
      </c>
      <c r="C97" s="34" t="s">
        <v>504</v>
      </c>
      <c r="D97" s="23" t="s">
        <v>426</v>
      </c>
      <c r="E97" s="23">
        <f t="shared" si="2"/>
        <v>92.78738</v>
      </c>
      <c r="F97" s="23">
        <f t="shared" si="3"/>
        <v>0.594790897435897</v>
      </c>
      <c r="G97" s="23">
        <v>0.63168</v>
      </c>
      <c r="H97" s="23">
        <v>0.41664</v>
      </c>
      <c r="I97" s="23">
        <v>1.59992</v>
      </c>
      <c r="J97" s="23">
        <v>1.98478</v>
      </c>
      <c r="K97" s="23">
        <v>1.67916</v>
      </c>
      <c r="L97" s="23">
        <v>15.15178</v>
      </c>
      <c r="M97" s="23">
        <v>15.08248</v>
      </c>
      <c r="N97" s="23">
        <v>23.0664</v>
      </c>
      <c r="O97" s="23">
        <v>20.98971</v>
      </c>
      <c r="P97" s="23">
        <v>12.18483</v>
      </c>
      <c r="Q97" s="23">
        <v>0</v>
      </c>
      <c r="R97" s="23">
        <v>0</v>
      </c>
    </row>
    <row r="98" s="34" customFormat="1" spans="1:18">
      <c r="A98" s="22" t="s">
        <v>23</v>
      </c>
      <c r="B98" s="22" t="s">
        <v>112</v>
      </c>
      <c r="C98" s="34" t="s">
        <v>505</v>
      </c>
      <c r="D98" s="23" t="s">
        <v>426</v>
      </c>
      <c r="E98" s="23">
        <f t="shared" si="2"/>
        <v>323.99101</v>
      </c>
      <c r="F98" s="23">
        <f t="shared" si="3"/>
        <v>2.07686544871795</v>
      </c>
      <c r="G98" s="23">
        <v>2.17938</v>
      </c>
      <c r="H98" s="23">
        <v>15.78542</v>
      </c>
      <c r="I98" s="23">
        <v>9.22026</v>
      </c>
      <c r="J98" s="23">
        <v>18.49134</v>
      </c>
      <c r="K98" s="23">
        <v>19.8534</v>
      </c>
      <c r="L98" s="23">
        <v>23.32708</v>
      </c>
      <c r="M98" s="23">
        <v>29.21128</v>
      </c>
      <c r="N98" s="23">
        <v>80.08035</v>
      </c>
      <c r="O98" s="23">
        <v>65.98683</v>
      </c>
      <c r="P98" s="23">
        <v>46.71471</v>
      </c>
      <c r="Q98" s="23">
        <v>10.89354</v>
      </c>
      <c r="R98" s="23">
        <v>2.24742</v>
      </c>
    </row>
    <row r="99" s="34" customFormat="1" spans="1:18">
      <c r="A99" s="22" t="s">
        <v>23</v>
      </c>
      <c r="B99" s="22" t="s">
        <v>112</v>
      </c>
      <c r="C99" s="34" t="s">
        <v>506</v>
      </c>
      <c r="D99" s="23" t="s">
        <v>426</v>
      </c>
      <c r="E99" s="23">
        <f t="shared" si="2"/>
        <v>2977.20521</v>
      </c>
      <c r="F99" s="23">
        <f t="shared" si="3"/>
        <v>19.0846487820513</v>
      </c>
      <c r="G99" s="23">
        <v>138.9262</v>
      </c>
      <c r="H99" s="23">
        <v>239.66292</v>
      </c>
      <c r="I99" s="23">
        <v>344.2292</v>
      </c>
      <c r="J99" s="23">
        <v>228.54902</v>
      </c>
      <c r="K99" s="23">
        <v>195.25338</v>
      </c>
      <c r="L99" s="23">
        <v>234.11346</v>
      </c>
      <c r="M99" s="23">
        <v>279.55578</v>
      </c>
      <c r="N99" s="23">
        <v>279.98439</v>
      </c>
      <c r="O99" s="23">
        <v>379.17957</v>
      </c>
      <c r="P99" s="23">
        <v>339.67458</v>
      </c>
      <c r="Q99" s="23">
        <v>110.36277</v>
      </c>
      <c r="R99" s="23">
        <v>207.71394</v>
      </c>
    </row>
    <row r="100" s="34" customFormat="1" spans="1:18">
      <c r="A100" s="22" t="s">
        <v>23</v>
      </c>
      <c r="B100" s="22" t="s">
        <v>112</v>
      </c>
      <c r="C100" s="34" t="s">
        <v>507</v>
      </c>
      <c r="D100" s="23" t="s">
        <v>426</v>
      </c>
      <c r="E100" s="23">
        <f t="shared" si="2"/>
        <v>235.55574</v>
      </c>
      <c r="F100" s="23">
        <f t="shared" si="3"/>
        <v>1.50997269230769</v>
      </c>
      <c r="G100" s="23">
        <v>13.60212</v>
      </c>
      <c r="H100" s="23">
        <v>9.65944</v>
      </c>
      <c r="I100" s="23">
        <v>7.50792</v>
      </c>
      <c r="J100" s="23">
        <v>3.81192</v>
      </c>
      <c r="K100" s="23">
        <v>10.03534</v>
      </c>
      <c r="L100" s="23">
        <v>8.4784</v>
      </c>
      <c r="M100" s="23">
        <v>12.24216</v>
      </c>
      <c r="N100" s="23">
        <v>33.12099</v>
      </c>
      <c r="O100" s="23">
        <v>31.69173</v>
      </c>
      <c r="P100" s="23">
        <v>95.13798</v>
      </c>
      <c r="Q100" s="23">
        <v>1.54434</v>
      </c>
      <c r="R100" s="23">
        <v>8.7234</v>
      </c>
    </row>
    <row r="101" s="34" customFormat="1" spans="1:18">
      <c r="A101" s="22" t="s">
        <v>23</v>
      </c>
      <c r="B101" s="22" t="s">
        <v>112</v>
      </c>
      <c r="C101" s="34" t="s">
        <v>508</v>
      </c>
      <c r="D101" s="23" t="s">
        <v>426</v>
      </c>
      <c r="E101" s="23">
        <f t="shared" si="2"/>
        <v>319.60943</v>
      </c>
      <c r="F101" s="23">
        <f t="shared" si="3"/>
        <v>2.0487783974359</v>
      </c>
      <c r="G101" s="23">
        <v>15.4882</v>
      </c>
      <c r="H101" s="23">
        <v>11.33538</v>
      </c>
      <c r="I101" s="23">
        <v>13.71076</v>
      </c>
      <c r="J101" s="23">
        <v>42.91098</v>
      </c>
      <c r="K101" s="23">
        <v>13.51406</v>
      </c>
      <c r="L101" s="23">
        <v>8.93116</v>
      </c>
      <c r="M101" s="23">
        <v>19.81266</v>
      </c>
      <c r="N101" s="23">
        <v>60.13812</v>
      </c>
      <c r="O101" s="23">
        <v>54.10503</v>
      </c>
      <c r="P101" s="23">
        <v>39.20364</v>
      </c>
      <c r="Q101" s="23">
        <v>15.53538</v>
      </c>
      <c r="R101" s="23">
        <v>24.92406</v>
      </c>
    </row>
    <row r="102" s="34" customFormat="1" spans="1:18">
      <c r="A102" s="22" t="s">
        <v>23</v>
      </c>
      <c r="B102" s="22" t="s">
        <v>112</v>
      </c>
      <c r="C102" s="34" t="s">
        <v>509</v>
      </c>
      <c r="D102" s="23" t="s">
        <v>426</v>
      </c>
      <c r="E102" s="23">
        <f t="shared" si="2"/>
        <v>122.30316</v>
      </c>
      <c r="F102" s="23">
        <f t="shared" si="3"/>
        <v>0.783994615384615</v>
      </c>
      <c r="G102" s="23">
        <v>12.53364</v>
      </c>
      <c r="H102" s="23">
        <v>0</v>
      </c>
      <c r="I102" s="23">
        <v>12.75666</v>
      </c>
      <c r="J102" s="23">
        <v>9.49452</v>
      </c>
      <c r="K102" s="23">
        <v>0.77952</v>
      </c>
      <c r="L102" s="23">
        <v>2.88092</v>
      </c>
      <c r="M102" s="23">
        <v>16.57936</v>
      </c>
      <c r="N102" s="23">
        <v>21.00399</v>
      </c>
      <c r="O102" s="23">
        <v>25.84155</v>
      </c>
      <c r="P102" s="23">
        <v>6.91236</v>
      </c>
      <c r="Q102" s="23">
        <v>0</v>
      </c>
      <c r="R102" s="23">
        <v>13.52064</v>
      </c>
    </row>
    <row r="103" s="34" customFormat="1" spans="1:18">
      <c r="A103" s="22" t="s">
        <v>23</v>
      </c>
      <c r="B103" s="22" t="s">
        <v>112</v>
      </c>
      <c r="C103" s="34" t="s">
        <v>510</v>
      </c>
      <c r="D103" s="23" t="s">
        <v>426</v>
      </c>
      <c r="E103" s="23">
        <f t="shared" si="2"/>
        <v>54.61337</v>
      </c>
      <c r="F103" s="23">
        <f t="shared" si="3"/>
        <v>0.350085705128205</v>
      </c>
      <c r="G103" s="23">
        <v>1.4406</v>
      </c>
      <c r="H103" s="23">
        <v>0.69818</v>
      </c>
      <c r="I103" s="23">
        <v>0</v>
      </c>
      <c r="J103" s="23">
        <v>0</v>
      </c>
      <c r="K103" s="23">
        <v>2.3765</v>
      </c>
      <c r="L103" s="23">
        <v>9.72748</v>
      </c>
      <c r="M103" s="23">
        <v>2.76066</v>
      </c>
      <c r="N103" s="23">
        <v>19.0512</v>
      </c>
      <c r="O103" s="23">
        <v>0.52962</v>
      </c>
      <c r="P103" s="23">
        <v>13.48263</v>
      </c>
      <c r="Q103" s="23">
        <v>0</v>
      </c>
      <c r="R103" s="23">
        <v>4.5465</v>
      </c>
    </row>
    <row r="104" s="34" customFormat="1" spans="1:18">
      <c r="A104" s="22" t="s">
        <v>23</v>
      </c>
      <c r="B104" s="22" t="s">
        <v>112</v>
      </c>
      <c r="C104" s="34" t="s">
        <v>511</v>
      </c>
      <c r="D104" s="23" t="s">
        <v>426</v>
      </c>
      <c r="E104" s="23">
        <f t="shared" si="2"/>
        <v>467.52104</v>
      </c>
      <c r="F104" s="23">
        <f t="shared" si="3"/>
        <v>2.99692974358974</v>
      </c>
      <c r="G104" s="23">
        <v>9.27416</v>
      </c>
      <c r="H104" s="23">
        <v>15.60286</v>
      </c>
      <c r="I104" s="23">
        <v>56.16842</v>
      </c>
      <c r="J104" s="23">
        <v>50.34302</v>
      </c>
      <c r="K104" s="23">
        <v>34.76536</v>
      </c>
      <c r="L104" s="23">
        <v>52.13964</v>
      </c>
      <c r="M104" s="23">
        <v>58.88652</v>
      </c>
      <c r="N104" s="23">
        <v>62.45442</v>
      </c>
      <c r="O104" s="23">
        <v>57.77982</v>
      </c>
      <c r="P104" s="23">
        <v>30.17721</v>
      </c>
      <c r="Q104" s="23">
        <v>10.33641</v>
      </c>
      <c r="R104" s="23">
        <v>29.5932</v>
      </c>
    </row>
    <row r="105" s="34" customFormat="1" spans="1:18">
      <c r="A105" s="22" t="s">
        <v>23</v>
      </c>
      <c r="B105" s="22" t="s">
        <v>112</v>
      </c>
      <c r="C105" s="34" t="s">
        <v>512</v>
      </c>
      <c r="D105" s="23" t="s">
        <v>426</v>
      </c>
      <c r="E105" s="23">
        <f t="shared" si="2"/>
        <v>42.49231</v>
      </c>
      <c r="F105" s="23">
        <f t="shared" si="3"/>
        <v>0.272386602564103</v>
      </c>
      <c r="G105" s="23">
        <v>0</v>
      </c>
      <c r="H105" s="23">
        <v>0</v>
      </c>
      <c r="I105" s="23">
        <v>0.94696</v>
      </c>
      <c r="J105" s="23">
        <v>0</v>
      </c>
      <c r="K105" s="23">
        <v>0</v>
      </c>
      <c r="L105" s="23">
        <v>1.53622</v>
      </c>
      <c r="M105" s="23">
        <v>11.99618</v>
      </c>
      <c r="N105" s="23">
        <v>11.23668</v>
      </c>
      <c r="O105" s="23">
        <v>6.43566</v>
      </c>
      <c r="P105" s="23">
        <v>10.34061</v>
      </c>
      <c r="Q105" s="23">
        <v>0</v>
      </c>
      <c r="R105" s="23">
        <v>0</v>
      </c>
    </row>
    <row r="106" s="34" customFormat="1" spans="1:18">
      <c r="A106" s="22" t="s">
        <v>23</v>
      </c>
      <c r="B106" s="22" t="s">
        <v>113</v>
      </c>
      <c r="C106" s="34" t="s">
        <v>113</v>
      </c>
      <c r="D106" s="23" t="s">
        <v>426</v>
      </c>
      <c r="E106" s="23">
        <f t="shared" si="2"/>
        <v>2525.77675</v>
      </c>
      <c r="F106" s="23">
        <f t="shared" si="3"/>
        <v>16.1908766025641</v>
      </c>
      <c r="G106" s="23">
        <v>74.92506</v>
      </c>
      <c r="H106" s="23">
        <v>107.5662</v>
      </c>
      <c r="I106" s="23">
        <v>282.17812</v>
      </c>
      <c r="J106" s="23">
        <v>148.00996</v>
      </c>
      <c r="K106" s="23">
        <v>156.702</v>
      </c>
      <c r="L106" s="23">
        <v>174.4841</v>
      </c>
      <c r="M106" s="23">
        <v>223.3896</v>
      </c>
      <c r="N106" s="23">
        <v>395.8941</v>
      </c>
      <c r="O106" s="23">
        <v>354.59634</v>
      </c>
      <c r="P106" s="23">
        <v>393.64752</v>
      </c>
      <c r="Q106" s="23">
        <v>88.70652</v>
      </c>
      <c r="R106" s="23">
        <v>125.67723</v>
      </c>
    </row>
    <row r="107" s="34" customFormat="1" spans="1:18">
      <c r="A107" s="22" t="s">
        <v>23</v>
      </c>
      <c r="B107" s="22" t="s">
        <v>113</v>
      </c>
      <c r="C107" s="34" t="s">
        <v>513</v>
      </c>
      <c r="D107" s="23" t="s">
        <v>426</v>
      </c>
      <c r="E107" s="23">
        <f t="shared" si="2"/>
        <v>1185.36957</v>
      </c>
      <c r="F107" s="23">
        <f t="shared" si="3"/>
        <v>7.59852288461538</v>
      </c>
      <c r="G107" s="23">
        <v>16.01852</v>
      </c>
      <c r="H107" s="23">
        <v>34.75444</v>
      </c>
      <c r="I107" s="23">
        <v>56.4627</v>
      </c>
      <c r="J107" s="23">
        <v>149.59602</v>
      </c>
      <c r="K107" s="23">
        <v>79.41052</v>
      </c>
      <c r="L107" s="23">
        <v>80.9249</v>
      </c>
      <c r="M107" s="23">
        <v>149.57502</v>
      </c>
      <c r="N107" s="23">
        <v>197.51025</v>
      </c>
      <c r="O107" s="23">
        <v>236.69877</v>
      </c>
      <c r="P107" s="23">
        <v>146.16462</v>
      </c>
      <c r="Q107" s="23">
        <v>11.36982</v>
      </c>
      <c r="R107" s="23">
        <v>26.88399</v>
      </c>
    </row>
    <row r="108" s="34" customFormat="1" spans="1:18">
      <c r="A108" s="22" t="s">
        <v>23</v>
      </c>
      <c r="B108" s="22" t="s">
        <v>113</v>
      </c>
      <c r="C108" s="34" t="s">
        <v>514</v>
      </c>
      <c r="D108" s="23" t="s">
        <v>426</v>
      </c>
      <c r="E108" s="23">
        <f t="shared" si="2"/>
        <v>1199.69423</v>
      </c>
      <c r="F108" s="23">
        <f t="shared" si="3"/>
        <v>7.69034762820513</v>
      </c>
      <c r="G108" s="23">
        <v>46.207</v>
      </c>
      <c r="H108" s="23">
        <v>39.9938</v>
      </c>
      <c r="I108" s="23">
        <v>75.49766</v>
      </c>
      <c r="J108" s="23">
        <v>41.17778</v>
      </c>
      <c r="K108" s="23">
        <v>61.09152</v>
      </c>
      <c r="L108" s="23">
        <v>66.42804</v>
      </c>
      <c r="M108" s="23">
        <v>91.00714</v>
      </c>
      <c r="N108" s="23">
        <v>182.83524</v>
      </c>
      <c r="O108" s="23">
        <v>195.46464</v>
      </c>
      <c r="P108" s="23">
        <v>159.21234</v>
      </c>
      <c r="Q108" s="23">
        <v>45.35895</v>
      </c>
      <c r="R108" s="23">
        <v>195.42012</v>
      </c>
    </row>
    <row r="109" s="34" customFormat="1" spans="1:18">
      <c r="A109" s="22" t="s">
        <v>23</v>
      </c>
      <c r="B109" s="22" t="s">
        <v>113</v>
      </c>
      <c r="C109" s="34" t="s">
        <v>515</v>
      </c>
      <c r="D109" s="23" t="s">
        <v>426</v>
      </c>
      <c r="E109" s="23">
        <f t="shared" si="2"/>
        <v>326.80886</v>
      </c>
      <c r="F109" s="23">
        <f t="shared" si="3"/>
        <v>2.09492858974359</v>
      </c>
      <c r="G109" s="23">
        <v>13.0956</v>
      </c>
      <c r="H109" s="23">
        <v>15.2782</v>
      </c>
      <c r="I109" s="23">
        <v>20.07992</v>
      </c>
      <c r="J109" s="23">
        <v>9.58146</v>
      </c>
      <c r="K109" s="23">
        <v>13.56936</v>
      </c>
      <c r="L109" s="23">
        <v>15.23718</v>
      </c>
      <c r="M109" s="23">
        <v>19.53182</v>
      </c>
      <c r="N109" s="23">
        <v>64.24992</v>
      </c>
      <c r="O109" s="23">
        <v>59.9235</v>
      </c>
      <c r="P109" s="23">
        <v>62.32779</v>
      </c>
      <c r="Q109" s="23">
        <v>2.28501</v>
      </c>
      <c r="R109" s="23">
        <v>31.6491</v>
      </c>
    </row>
    <row r="110" s="34" customFormat="1" spans="1:18">
      <c r="A110" s="22" t="s">
        <v>23</v>
      </c>
      <c r="B110" s="22" t="s">
        <v>113</v>
      </c>
      <c r="C110" s="34" t="s">
        <v>516</v>
      </c>
      <c r="D110" s="23" t="s">
        <v>426</v>
      </c>
      <c r="E110" s="23">
        <f t="shared" si="2"/>
        <v>249.52907</v>
      </c>
      <c r="F110" s="23">
        <f t="shared" si="3"/>
        <v>1.59954532051282</v>
      </c>
      <c r="G110" s="23">
        <v>26.73272</v>
      </c>
      <c r="H110" s="23">
        <v>7.49616</v>
      </c>
      <c r="I110" s="23">
        <v>35.63518</v>
      </c>
      <c r="J110" s="23">
        <v>1.3587</v>
      </c>
      <c r="K110" s="23">
        <v>19.14066</v>
      </c>
      <c r="L110" s="23">
        <v>8.56576</v>
      </c>
      <c r="M110" s="23">
        <v>19.3879</v>
      </c>
      <c r="N110" s="23">
        <v>28.46613</v>
      </c>
      <c r="O110" s="23">
        <v>55.90788</v>
      </c>
      <c r="P110" s="23">
        <v>41.68983</v>
      </c>
      <c r="Q110" s="23">
        <v>3.79932</v>
      </c>
      <c r="R110" s="23">
        <v>1.34883</v>
      </c>
    </row>
    <row r="111" s="34" customFormat="1" spans="1:18">
      <c r="A111" s="22" t="s">
        <v>23</v>
      </c>
      <c r="B111" s="22" t="s">
        <v>113</v>
      </c>
      <c r="C111" s="34" t="s">
        <v>517</v>
      </c>
      <c r="D111" s="23" t="s">
        <v>426</v>
      </c>
      <c r="E111" s="23">
        <f t="shared" si="2"/>
        <v>6.29993</v>
      </c>
      <c r="F111" s="23">
        <f t="shared" si="3"/>
        <v>0.0403841666666667</v>
      </c>
      <c r="G111" s="23">
        <v>0</v>
      </c>
      <c r="H111" s="23">
        <v>0.89796</v>
      </c>
      <c r="I111" s="23">
        <v>0.04158</v>
      </c>
      <c r="J111" s="23">
        <v>1.84898</v>
      </c>
      <c r="K111" s="23">
        <v>0</v>
      </c>
      <c r="L111" s="23">
        <v>0</v>
      </c>
      <c r="M111" s="23">
        <v>2.09412</v>
      </c>
      <c r="N111" s="23">
        <v>0.95424</v>
      </c>
      <c r="O111" s="23">
        <v>0</v>
      </c>
      <c r="P111" s="23">
        <v>0</v>
      </c>
      <c r="Q111" s="23">
        <v>0.46305</v>
      </c>
      <c r="R111" s="23">
        <v>0</v>
      </c>
    </row>
    <row r="112" s="34" customFormat="1" spans="1:18">
      <c r="A112" s="22" t="s">
        <v>23</v>
      </c>
      <c r="B112" s="22" t="s">
        <v>113</v>
      </c>
      <c r="C112" s="34" t="s">
        <v>518</v>
      </c>
      <c r="D112" s="23" t="s">
        <v>426</v>
      </c>
      <c r="E112" s="23">
        <f t="shared" si="2"/>
        <v>436.73553</v>
      </c>
      <c r="F112" s="23">
        <f t="shared" si="3"/>
        <v>2.79958673076923</v>
      </c>
      <c r="G112" s="23">
        <v>122.58988</v>
      </c>
      <c r="H112" s="23">
        <v>7.6762</v>
      </c>
      <c r="I112" s="23">
        <v>18.60796</v>
      </c>
      <c r="J112" s="23">
        <v>9.20794</v>
      </c>
      <c r="K112" s="23">
        <v>12.65292</v>
      </c>
      <c r="L112" s="23">
        <v>20.02168</v>
      </c>
      <c r="M112" s="23">
        <v>24.03436</v>
      </c>
      <c r="N112" s="23">
        <v>46.79829</v>
      </c>
      <c r="O112" s="23">
        <v>75.31587</v>
      </c>
      <c r="P112" s="23">
        <v>81.13287</v>
      </c>
      <c r="Q112" s="23">
        <v>7.04844</v>
      </c>
      <c r="R112" s="23">
        <v>11.64912</v>
      </c>
    </row>
    <row r="113" s="34" customFormat="1" spans="1:18">
      <c r="A113" s="22" t="s">
        <v>23</v>
      </c>
      <c r="B113" s="22" t="s">
        <v>113</v>
      </c>
      <c r="C113" s="34" t="s">
        <v>519</v>
      </c>
      <c r="D113" s="23" t="s">
        <v>426</v>
      </c>
      <c r="E113" s="23">
        <f t="shared" si="2"/>
        <v>87.63979</v>
      </c>
      <c r="F113" s="23">
        <f t="shared" si="3"/>
        <v>0.561793525641026</v>
      </c>
      <c r="G113" s="23">
        <v>0</v>
      </c>
      <c r="H113" s="23">
        <v>0</v>
      </c>
      <c r="I113" s="23">
        <v>0.19894</v>
      </c>
      <c r="J113" s="23">
        <v>4.76308</v>
      </c>
      <c r="K113" s="23">
        <v>4.91092</v>
      </c>
      <c r="L113" s="23">
        <v>7.1526</v>
      </c>
      <c r="M113" s="23">
        <v>6.6199</v>
      </c>
      <c r="N113" s="23">
        <v>47.24181</v>
      </c>
      <c r="O113" s="23">
        <v>13.05318</v>
      </c>
      <c r="P113" s="23">
        <v>3.69936</v>
      </c>
      <c r="Q113" s="23">
        <v>0</v>
      </c>
      <c r="R113" s="23">
        <v>0</v>
      </c>
    </row>
    <row r="114" s="34" customFormat="1" spans="1:18">
      <c r="A114" s="22" t="s">
        <v>23</v>
      </c>
      <c r="B114" s="22" t="s">
        <v>113</v>
      </c>
      <c r="C114" s="34" t="s">
        <v>520</v>
      </c>
      <c r="D114" s="23" t="s">
        <v>426</v>
      </c>
      <c r="E114" s="23">
        <f t="shared" si="2"/>
        <v>111.15132</v>
      </c>
      <c r="F114" s="23">
        <f t="shared" si="3"/>
        <v>0.712508461538461</v>
      </c>
      <c r="G114" s="23">
        <v>1.53384</v>
      </c>
      <c r="H114" s="23">
        <v>8.14982</v>
      </c>
      <c r="I114" s="23">
        <v>5.98528</v>
      </c>
      <c r="J114" s="23">
        <v>7.49504</v>
      </c>
      <c r="K114" s="23">
        <v>8.27946</v>
      </c>
      <c r="L114" s="23">
        <v>2.80588</v>
      </c>
      <c r="M114" s="23">
        <v>7.476</v>
      </c>
      <c r="N114" s="23">
        <v>15.29598</v>
      </c>
      <c r="O114" s="23">
        <v>16.52511</v>
      </c>
      <c r="P114" s="23">
        <v>29.78598</v>
      </c>
      <c r="Q114" s="23">
        <v>6.84579</v>
      </c>
      <c r="R114" s="23">
        <v>0.97314</v>
      </c>
    </row>
    <row r="115" s="34" customFormat="1" spans="1:18">
      <c r="A115" s="22" t="s">
        <v>23</v>
      </c>
      <c r="B115" s="22" t="s">
        <v>114</v>
      </c>
      <c r="C115" s="34" t="s">
        <v>114</v>
      </c>
      <c r="D115" s="23" t="s">
        <v>426</v>
      </c>
      <c r="E115" s="23">
        <f t="shared" si="2"/>
        <v>6443.99987</v>
      </c>
      <c r="F115" s="23">
        <f t="shared" si="3"/>
        <v>41.307691474359</v>
      </c>
      <c r="G115" s="23">
        <v>207.1622</v>
      </c>
      <c r="H115" s="23">
        <v>290.10282</v>
      </c>
      <c r="I115" s="23">
        <v>507.0443</v>
      </c>
      <c r="J115" s="23">
        <v>486.08672</v>
      </c>
      <c r="K115" s="23">
        <v>550.82538</v>
      </c>
      <c r="L115" s="23">
        <v>465.26354</v>
      </c>
      <c r="M115" s="23">
        <v>719.9115</v>
      </c>
      <c r="N115" s="23">
        <v>1014.75738</v>
      </c>
      <c r="O115" s="23">
        <v>764.77023</v>
      </c>
      <c r="P115" s="23">
        <v>923.96514</v>
      </c>
      <c r="Q115" s="23">
        <v>142.81932</v>
      </c>
      <c r="R115" s="23">
        <v>371.29134</v>
      </c>
    </row>
    <row r="116" s="34" customFormat="1" spans="1:18">
      <c r="A116" s="22" t="s">
        <v>23</v>
      </c>
      <c r="B116" s="22" t="s">
        <v>114</v>
      </c>
      <c r="C116" s="34" t="s">
        <v>521</v>
      </c>
      <c r="D116" s="23" t="s">
        <v>426</v>
      </c>
      <c r="E116" s="23">
        <f t="shared" si="2"/>
        <v>1173.15667</v>
      </c>
      <c r="F116" s="23">
        <f t="shared" si="3"/>
        <v>7.52023506410256</v>
      </c>
      <c r="G116" s="23">
        <v>25.92954</v>
      </c>
      <c r="H116" s="23">
        <v>72.41024</v>
      </c>
      <c r="I116" s="23">
        <v>57.1606</v>
      </c>
      <c r="J116" s="23">
        <v>87.89746</v>
      </c>
      <c r="K116" s="23">
        <v>61.93432</v>
      </c>
      <c r="L116" s="23">
        <v>76.37266</v>
      </c>
      <c r="M116" s="23">
        <v>126.34006</v>
      </c>
      <c r="N116" s="23">
        <v>173.3067</v>
      </c>
      <c r="O116" s="23">
        <v>159.74742</v>
      </c>
      <c r="P116" s="23">
        <v>256.34427</v>
      </c>
      <c r="Q116" s="23">
        <v>25.24179</v>
      </c>
      <c r="R116" s="23">
        <v>50.47161</v>
      </c>
    </row>
    <row r="117" s="34" customFormat="1" spans="1:18">
      <c r="A117" s="22" t="s">
        <v>23</v>
      </c>
      <c r="B117" s="22" t="s">
        <v>115</v>
      </c>
      <c r="C117" s="34" t="s">
        <v>115</v>
      </c>
      <c r="D117" s="23" t="s">
        <v>426</v>
      </c>
      <c r="E117" s="23">
        <f t="shared" si="2"/>
        <v>9517.14659</v>
      </c>
      <c r="F117" s="23">
        <f t="shared" si="3"/>
        <v>61.0073499358974</v>
      </c>
      <c r="G117" s="23">
        <v>664.91292</v>
      </c>
      <c r="H117" s="23">
        <v>635.47176</v>
      </c>
      <c r="I117" s="23">
        <v>779.2302</v>
      </c>
      <c r="J117" s="23">
        <v>588.09646</v>
      </c>
      <c r="K117" s="23">
        <v>596.06554</v>
      </c>
      <c r="L117" s="23">
        <v>680.7927</v>
      </c>
      <c r="M117" s="23">
        <v>899.14734</v>
      </c>
      <c r="N117" s="23">
        <v>1330.91448</v>
      </c>
      <c r="O117" s="23">
        <v>1106.25942</v>
      </c>
      <c r="P117" s="23">
        <v>1400.97426</v>
      </c>
      <c r="Q117" s="23">
        <v>252.21651</v>
      </c>
      <c r="R117" s="23">
        <v>583.065</v>
      </c>
    </row>
    <row r="118" s="34" customFormat="1" spans="1:18">
      <c r="A118" s="22" t="s">
        <v>23</v>
      </c>
      <c r="B118" s="22" t="s">
        <v>115</v>
      </c>
      <c r="C118" s="34" t="s">
        <v>522</v>
      </c>
      <c r="D118" s="23" t="s">
        <v>426</v>
      </c>
      <c r="E118" s="23">
        <f t="shared" si="2"/>
        <v>547.52691</v>
      </c>
      <c r="F118" s="23">
        <f t="shared" si="3"/>
        <v>3.50978788461538</v>
      </c>
      <c r="G118" s="23">
        <v>52.3124</v>
      </c>
      <c r="H118" s="23">
        <v>20.27508</v>
      </c>
      <c r="I118" s="23">
        <v>33.05204</v>
      </c>
      <c r="J118" s="23">
        <v>55.04884</v>
      </c>
      <c r="K118" s="23">
        <v>71.06274</v>
      </c>
      <c r="L118" s="23">
        <v>41.42908</v>
      </c>
      <c r="M118" s="23">
        <v>69.07614</v>
      </c>
      <c r="N118" s="23">
        <v>62.0319</v>
      </c>
      <c r="O118" s="23">
        <v>92.13855</v>
      </c>
      <c r="P118" s="23">
        <v>42.27321</v>
      </c>
      <c r="Q118" s="23">
        <v>5.12316</v>
      </c>
      <c r="R118" s="23">
        <v>3.70377</v>
      </c>
    </row>
    <row r="119" s="34" customFormat="1" spans="1:18">
      <c r="A119" s="22" t="s">
        <v>23</v>
      </c>
      <c r="B119" s="22" t="s">
        <v>115</v>
      </c>
      <c r="C119" s="34" t="s">
        <v>523</v>
      </c>
      <c r="D119" s="23" t="s">
        <v>426</v>
      </c>
      <c r="E119" s="23">
        <f t="shared" si="2"/>
        <v>356.15384</v>
      </c>
      <c r="F119" s="23">
        <f t="shared" si="3"/>
        <v>2.28303743589744</v>
      </c>
      <c r="G119" s="23">
        <v>6.58896</v>
      </c>
      <c r="H119" s="23">
        <v>25.1258</v>
      </c>
      <c r="I119" s="23">
        <v>22.50934</v>
      </c>
      <c r="J119" s="23">
        <v>20.39688</v>
      </c>
      <c r="K119" s="23">
        <v>15.55512</v>
      </c>
      <c r="L119" s="23">
        <v>26.208</v>
      </c>
      <c r="M119" s="23">
        <v>26.16908</v>
      </c>
      <c r="N119" s="23">
        <v>64.27197</v>
      </c>
      <c r="O119" s="23">
        <v>40.67154</v>
      </c>
      <c r="P119" s="23">
        <v>77.78862</v>
      </c>
      <c r="Q119" s="23">
        <v>6.54612</v>
      </c>
      <c r="R119" s="23">
        <v>24.32241</v>
      </c>
    </row>
    <row r="120" s="34" customFormat="1" spans="1:18">
      <c r="A120" s="22" t="s">
        <v>23</v>
      </c>
      <c r="B120" s="22" t="s">
        <v>115</v>
      </c>
      <c r="C120" s="34" t="s">
        <v>524</v>
      </c>
      <c r="D120" s="23" t="s">
        <v>426</v>
      </c>
      <c r="E120" s="23">
        <f t="shared" si="2"/>
        <v>2912.04144</v>
      </c>
      <c r="F120" s="23">
        <f t="shared" si="3"/>
        <v>18.6669323076923</v>
      </c>
      <c r="G120" s="23">
        <v>133.07196</v>
      </c>
      <c r="H120" s="23">
        <v>173.66552</v>
      </c>
      <c r="I120" s="23">
        <v>237.48858</v>
      </c>
      <c r="J120" s="23">
        <v>203.3738</v>
      </c>
      <c r="K120" s="23">
        <v>223.16392</v>
      </c>
      <c r="L120" s="23">
        <v>209.89598</v>
      </c>
      <c r="M120" s="23">
        <v>285.57578</v>
      </c>
      <c r="N120" s="23">
        <v>359.0706</v>
      </c>
      <c r="O120" s="23">
        <v>290.85651</v>
      </c>
      <c r="P120" s="23">
        <v>543.63372</v>
      </c>
      <c r="Q120" s="23">
        <v>58.13514</v>
      </c>
      <c r="R120" s="23">
        <v>194.10993</v>
      </c>
    </row>
    <row r="121" s="34" customFormat="1" spans="1:18">
      <c r="A121" s="22" t="s">
        <v>23</v>
      </c>
      <c r="B121" s="22" t="s">
        <v>115</v>
      </c>
      <c r="C121" s="34" t="s">
        <v>525</v>
      </c>
      <c r="D121" s="23" t="s">
        <v>426</v>
      </c>
      <c r="E121" s="23">
        <f t="shared" si="2"/>
        <v>4971.47294</v>
      </c>
      <c r="F121" s="23">
        <f t="shared" si="3"/>
        <v>31.8684162820513</v>
      </c>
      <c r="G121" s="23">
        <v>216.14264</v>
      </c>
      <c r="H121" s="23">
        <v>267.53174</v>
      </c>
      <c r="I121" s="23">
        <v>374.57322</v>
      </c>
      <c r="J121" s="23">
        <v>337.1109</v>
      </c>
      <c r="K121" s="23">
        <v>351.25594</v>
      </c>
      <c r="L121" s="23">
        <v>306.45216</v>
      </c>
      <c r="M121" s="23">
        <v>509.75568</v>
      </c>
      <c r="N121" s="23">
        <v>832.52085</v>
      </c>
      <c r="O121" s="23">
        <v>636.8145</v>
      </c>
      <c r="P121" s="23">
        <v>703.33725</v>
      </c>
      <c r="Q121" s="23">
        <v>123.89286</v>
      </c>
      <c r="R121" s="23">
        <v>312.0852</v>
      </c>
    </row>
    <row r="122" s="34" customFormat="1" spans="1:18">
      <c r="A122" s="22" t="s">
        <v>23</v>
      </c>
      <c r="B122" s="22" t="s">
        <v>115</v>
      </c>
      <c r="C122" s="34" t="s">
        <v>526</v>
      </c>
      <c r="D122" s="23" t="s">
        <v>426</v>
      </c>
      <c r="E122" s="23">
        <f t="shared" si="2"/>
        <v>2118.93164</v>
      </c>
      <c r="F122" s="23">
        <f t="shared" si="3"/>
        <v>13.5828951282051</v>
      </c>
      <c r="G122" s="23">
        <v>63.80514</v>
      </c>
      <c r="H122" s="23">
        <v>91.79758</v>
      </c>
      <c r="I122" s="23">
        <v>176.46566</v>
      </c>
      <c r="J122" s="23">
        <v>90.40122</v>
      </c>
      <c r="K122" s="23">
        <v>106.8893</v>
      </c>
      <c r="L122" s="23">
        <v>130.3946</v>
      </c>
      <c r="M122" s="23">
        <v>208.81252</v>
      </c>
      <c r="N122" s="23">
        <v>363.08895</v>
      </c>
      <c r="O122" s="23">
        <v>368.08128</v>
      </c>
      <c r="P122" s="23">
        <v>368.40846</v>
      </c>
      <c r="Q122" s="23">
        <v>43.0416</v>
      </c>
      <c r="R122" s="23">
        <v>107.74533</v>
      </c>
    </row>
    <row r="123" s="34" customFormat="1" spans="1:18">
      <c r="A123" s="22" t="s">
        <v>23</v>
      </c>
      <c r="B123" s="22" t="s">
        <v>115</v>
      </c>
      <c r="C123" s="34" t="s">
        <v>527</v>
      </c>
      <c r="D123" s="23" t="s">
        <v>426</v>
      </c>
      <c r="E123" s="23">
        <f t="shared" si="2"/>
        <v>629.33031</v>
      </c>
      <c r="F123" s="23">
        <f t="shared" si="3"/>
        <v>4.03416865384615</v>
      </c>
      <c r="G123" s="23">
        <v>27.71552</v>
      </c>
      <c r="H123" s="23">
        <v>34.80078</v>
      </c>
      <c r="I123" s="23">
        <v>36.91296</v>
      </c>
      <c r="J123" s="23">
        <v>18.5878</v>
      </c>
      <c r="K123" s="23">
        <v>49.37758</v>
      </c>
      <c r="L123" s="23">
        <v>41.40934</v>
      </c>
      <c r="M123" s="23">
        <v>81.22786</v>
      </c>
      <c r="N123" s="23">
        <v>119.06643</v>
      </c>
      <c r="O123" s="23">
        <v>90.40395</v>
      </c>
      <c r="P123" s="23">
        <v>100.88043</v>
      </c>
      <c r="Q123" s="23">
        <v>7.65723</v>
      </c>
      <c r="R123" s="23">
        <v>21.29043</v>
      </c>
    </row>
    <row r="124" s="34" customFormat="1" spans="1:18">
      <c r="A124" s="22" t="s">
        <v>23</v>
      </c>
      <c r="B124" s="22" t="s">
        <v>115</v>
      </c>
      <c r="C124" s="34" t="s">
        <v>528</v>
      </c>
      <c r="D124" s="23" t="s">
        <v>426</v>
      </c>
      <c r="E124" s="23">
        <f t="shared" si="2"/>
        <v>1415.31159</v>
      </c>
      <c r="F124" s="23">
        <f t="shared" si="3"/>
        <v>9.07251019230769</v>
      </c>
      <c r="G124" s="23">
        <v>56.27272</v>
      </c>
      <c r="H124" s="23">
        <v>64.03208</v>
      </c>
      <c r="I124" s="23">
        <v>137.53838</v>
      </c>
      <c r="J124" s="23">
        <v>100.44944</v>
      </c>
      <c r="K124" s="23">
        <v>74.03102</v>
      </c>
      <c r="L124" s="23">
        <v>83.26346</v>
      </c>
      <c r="M124" s="23">
        <v>184.1539</v>
      </c>
      <c r="N124" s="23">
        <v>195.32856</v>
      </c>
      <c r="O124" s="23">
        <v>150.09624</v>
      </c>
      <c r="P124" s="23">
        <v>238.29288</v>
      </c>
      <c r="Q124" s="23">
        <v>38.31912</v>
      </c>
      <c r="R124" s="23">
        <v>93.53379</v>
      </c>
    </row>
    <row r="125" s="34" customFormat="1" spans="1:18">
      <c r="A125" s="22" t="s">
        <v>23</v>
      </c>
      <c r="B125" s="22" t="s">
        <v>115</v>
      </c>
      <c r="C125" s="34" t="s">
        <v>529</v>
      </c>
      <c r="D125" s="23" t="s">
        <v>426</v>
      </c>
      <c r="E125" s="23">
        <f t="shared" si="2"/>
        <v>502.12169</v>
      </c>
      <c r="F125" s="23">
        <f t="shared" si="3"/>
        <v>3.21872878205128</v>
      </c>
      <c r="G125" s="23">
        <v>5.5538</v>
      </c>
      <c r="H125" s="23">
        <v>12.17804</v>
      </c>
      <c r="I125" s="23">
        <v>48.94274</v>
      </c>
      <c r="J125" s="23">
        <v>16.95974</v>
      </c>
      <c r="K125" s="23">
        <v>17.0485</v>
      </c>
      <c r="L125" s="23">
        <v>30.33982</v>
      </c>
      <c r="M125" s="23">
        <v>55.0102</v>
      </c>
      <c r="N125" s="23">
        <v>133.54341</v>
      </c>
      <c r="O125" s="23">
        <v>76.68213</v>
      </c>
      <c r="P125" s="23">
        <v>70.43799</v>
      </c>
      <c r="Q125" s="23">
        <v>4.64625</v>
      </c>
      <c r="R125" s="23">
        <v>30.77907</v>
      </c>
    </row>
    <row r="126" s="34" customFormat="1" spans="1:18">
      <c r="A126" s="22" t="s">
        <v>23</v>
      </c>
      <c r="B126" s="22" t="s">
        <v>116</v>
      </c>
      <c r="C126" s="34" t="s">
        <v>116</v>
      </c>
      <c r="D126" s="23" t="s">
        <v>426</v>
      </c>
      <c r="E126" s="23">
        <f t="shared" si="2"/>
        <v>2782.72141</v>
      </c>
      <c r="F126" s="23">
        <f t="shared" si="3"/>
        <v>17.8379577564103</v>
      </c>
      <c r="G126" s="23">
        <v>133.30072</v>
      </c>
      <c r="H126" s="23">
        <v>112.79674</v>
      </c>
      <c r="I126" s="23">
        <v>169.17474</v>
      </c>
      <c r="J126" s="23">
        <v>150.18094</v>
      </c>
      <c r="K126" s="23">
        <v>162.33798</v>
      </c>
      <c r="L126" s="23">
        <v>145.36718</v>
      </c>
      <c r="M126" s="23">
        <v>162.74468</v>
      </c>
      <c r="N126" s="23">
        <v>419.2335</v>
      </c>
      <c r="O126" s="23">
        <v>579.82869</v>
      </c>
      <c r="P126" s="23">
        <v>439.24188</v>
      </c>
      <c r="Q126" s="23">
        <v>104.01741</v>
      </c>
      <c r="R126" s="23">
        <v>204.49695</v>
      </c>
    </row>
    <row r="127" s="34" customFormat="1" spans="1:18">
      <c r="A127" s="22" t="s">
        <v>23</v>
      </c>
      <c r="B127" s="22" t="s">
        <v>116</v>
      </c>
      <c r="C127" s="34" t="s">
        <v>530</v>
      </c>
      <c r="D127" s="23" t="s">
        <v>426</v>
      </c>
      <c r="E127" s="23">
        <f t="shared" si="2"/>
        <v>264.1688</v>
      </c>
      <c r="F127" s="23">
        <f t="shared" si="3"/>
        <v>1.69338974358974</v>
      </c>
      <c r="G127" s="23">
        <v>4.56344</v>
      </c>
      <c r="H127" s="23">
        <v>8.27358</v>
      </c>
      <c r="I127" s="23">
        <v>14.66024</v>
      </c>
      <c r="J127" s="23">
        <v>9.21046</v>
      </c>
      <c r="K127" s="23">
        <v>19.00234</v>
      </c>
      <c r="L127" s="23">
        <v>23.3289</v>
      </c>
      <c r="M127" s="23">
        <v>13.40528</v>
      </c>
      <c r="N127" s="23">
        <v>61.38405</v>
      </c>
      <c r="O127" s="23">
        <v>54.76926</v>
      </c>
      <c r="P127" s="23">
        <v>31.78245</v>
      </c>
      <c r="Q127" s="23">
        <v>11.93136</v>
      </c>
      <c r="R127" s="23">
        <v>11.85744</v>
      </c>
    </row>
    <row r="128" s="34" customFormat="1" spans="1:18">
      <c r="A128" s="22" t="s">
        <v>23</v>
      </c>
      <c r="B128" s="22" t="s">
        <v>116</v>
      </c>
      <c r="C128" s="34" t="s">
        <v>531</v>
      </c>
      <c r="D128" s="23" t="s">
        <v>426</v>
      </c>
      <c r="E128" s="23">
        <f t="shared" si="2"/>
        <v>121.00389</v>
      </c>
      <c r="F128" s="23">
        <f t="shared" si="3"/>
        <v>0.775665961538461</v>
      </c>
      <c r="G128" s="23">
        <v>3.28426</v>
      </c>
      <c r="H128" s="23">
        <v>1.04258</v>
      </c>
      <c r="I128" s="23">
        <v>3.67766</v>
      </c>
      <c r="J128" s="23">
        <v>5.8884</v>
      </c>
      <c r="K128" s="23">
        <v>8.90456</v>
      </c>
      <c r="L128" s="23">
        <v>12.97338</v>
      </c>
      <c r="M128" s="23">
        <v>8.078</v>
      </c>
      <c r="N128" s="23">
        <v>17.98356</v>
      </c>
      <c r="O128" s="23">
        <v>26.37243</v>
      </c>
      <c r="P128" s="23">
        <v>21.99624</v>
      </c>
      <c r="Q128" s="23">
        <v>10.54767</v>
      </c>
      <c r="R128" s="23">
        <v>0.25515</v>
      </c>
    </row>
    <row r="129" s="34" customFormat="1" spans="1:18">
      <c r="A129" s="22" t="s">
        <v>23</v>
      </c>
      <c r="B129" s="22" t="s">
        <v>116</v>
      </c>
      <c r="C129" s="34" t="s">
        <v>532</v>
      </c>
      <c r="D129" s="23" t="s">
        <v>426</v>
      </c>
      <c r="E129" s="23">
        <f t="shared" si="2"/>
        <v>154.76188</v>
      </c>
      <c r="F129" s="23">
        <f t="shared" si="3"/>
        <v>0.992063333333333</v>
      </c>
      <c r="G129" s="23">
        <v>1.41134</v>
      </c>
      <c r="H129" s="23">
        <v>21.32816</v>
      </c>
      <c r="I129" s="23">
        <v>0</v>
      </c>
      <c r="J129" s="23">
        <v>11.73872</v>
      </c>
      <c r="K129" s="23">
        <v>0.6545</v>
      </c>
      <c r="L129" s="23">
        <v>27.2993</v>
      </c>
      <c r="M129" s="23">
        <v>3.49944</v>
      </c>
      <c r="N129" s="23">
        <v>44.81169</v>
      </c>
      <c r="O129" s="23">
        <v>30.61128</v>
      </c>
      <c r="P129" s="23">
        <v>11.99394</v>
      </c>
      <c r="Q129" s="23">
        <v>0</v>
      </c>
      <c r="R129" s="23">
        <v>1.41351</v>
      </c>
    </row>
    <row r="130" s="34" customFormat="1" spans="1:18">
      <c r="A130" s="22" t="s">
        <v>23</v>
      </c>
      <c r="B130" s="22" t="s">
        <v>116</v>
      </c>
      <c r="C130" s="34" t="s">
        <v>533</v>
      </c>
      <c r="D130" s="23" t="s">
        <v>426</v>
      </c>
      <c r="E130" s="23">
        <f t="shared" si="2"/>
        <v>87.15049</v>
      </c>
      <c r="F130" s="23">
        <f t="shared" si="3"/>
        <v>0.558656987179487</v>
      </c>
      <c r="G130" s="23">
        <v>0.41286</v>
      </c>
      <c r="H130" s="23">
        <v>12.43606</v>
      </c>
      <c r="I130" s="23">
        <v>9.8105</v>
      </c>
      <c r="J130" s="23">
        <v>2.33016</v>
      </c>
      <c r="K130" s="23">
        <v>25.35176</v>
      </c>
      <c r="L130" s="23">
        <v>8.93354</v>
      </c>
      <c r="M130" s="23">
        <v>1.28478</v>
      </c>
      <c r="N130" s="23">
        <v>3.41649</v>
      </c>
      <c r="O130" s="23">
        <v>9.2295</v>
      </c>
      <c r="P130" s="23">
        <v>8.91954</v>
      </c>
      <c r="Q130" s="23">
        <v>5.0253</v>
      </c>
      <c r="R130" s="23">
        <v>0</v>
      </c>
    </row>
    <row r="131" s="34" customFormat="1" spans="1:18">
      <c r="A131" s="22" t="s">
        <v>23</v>
      </c>
      <c r="B131" s="22" t="s">
        <v>116</v>
      </c>
      <c r="C131" s="34" t="s">
        <v>534</v>
      </c>
      <c r="D131" s="23" t="s">
        <v>426</v>
      </c>
      <c r="E131" s="23">
        <f t="shared" si="2"/>
        <v>194.33001</v>
      </c>
      <c r="F131" s="23">
        <f t="shared" si="3"/>
        <v>1.24570519230769</v>
      </c>
      <c r="G131" s="23">
        <v>7.22596</v>
      </c>
      <c r="H131" s="23">
        <v>0.78204</v>
      </c>
      <c r="I131" s="23">
        <v>14.37156</v>
      </c>
      <c r="J131" s="23">
        <v>1.8571</v>
      </c>
      <c r="K131" s="23">
        <v>16.5088</v>
      </c>
      <c r="L131" s="23">
        <v>7.33012</v>
      </c>
      <c r="M131" s="23">
        <v>8.2124</v>
      </c>
      <c r="N131" s="23">
        <v>11.06637</v>
      </c>
      <c r="O131" s="23">
        <v>47.07969</v>
      </c>
      <c r="P131" s="23">
        <v>64.88265</v>
      </c>
      <c r="Q131" s="23">
        <v>10.11654</v>
      </c>
      <c r="R131" s="23">
        <v>4.89678</v>
      </c>
    </row>
    <row r="132" s="34" customFormat="1" spans="1:18">
      <c r="A132" s="22" t="s">
        <v>23</v>
      </c>
      <c r="B132" s="22" t="s">
        <v>116</v>
      </c>
      <c r="C132" s="34" t="s">
        <v>535</v>
      </c>
      <c r="D132" s="23" t="s">
        <v>426</v>
      </c>
      <c r="E132" s="23">
        <f t="shared" ref="E132:E195" si="4">SUM(G132:R132)</f>
        <v>119.98287</v>
      </c>
      <c r="F132" s="23">
        <f t="shared" ref="F132:F195" si="5">E132/13/12</f>
        <v>0.769120961538461</v>
      </c>
      <c r="G132" s="23">
        <v>0</v>
      </c>
      <c r="H132" s="23">
        <v>5.31034</v>
      </c>
      <c r="I132" s="23">
        <v>4.9168</v>
      </c>
      <c r="J132" s="23">
        <v>2.2932</v>
      </c>
      <c r="K132" s="23">
        <v>0</v>
      </c>
      <c r="L132" s="23">
        <v>4.51948</v>
      </c>
      <c r="M132" s="23">
        <v>27.67632</v>
      </c>
      <c r="N132" s="23">
        <v>13.68717</v>
      </c>
      <c r="O132" s="23">
        <v>41.85006</v>
      </c>
      <c r="P132" s="23">
        <v>17.17611</v>
      </c>
      <c r="Q132" s="23">
        <v>2.55339</v>
      </c>
      <c r="R132" s="23">
        <v>0</v>
      </c>
    </row>
    <row r="133" s="34" customFormat="1" spans="1:18">
      <c r="A133" s="22" t="s">
        <v>23</v>
      </c>
      <c r="B133" s="22" t="s">
        <v>116</v>
      </c>
      <c r="C133" s="34" t="s">
        <v>536</v>
      </c>
      <c r="D133" s="23" t="s">
        <v>426</v>
      </c>
      <c r="E133" s="23">
        <f t="shared" si="4"/>
        <v>55.99671</v>
      </c>
      <c r="F133" s="23">
        <f t="shared" si="5"/>
        <v>0.358953269230769</v>
      </c>
      <c r="G133" s="23">
        <v>0</v>
      </c>
      <c r="H133" s="23">
        <v>0.41188</v>
      </c>
      <c r="I133" s="23">
        <v>0</v>
      </c>
      <c r="J133" s="23">
        <v>2.68352</v>
      </c>
      <c r="K133" s="23">
        <v>0</v>
      </c>
      <c r="L133" s="23">
        <v>0</v>
      </c>
      <c r="M133" s="23">
        <v>0</v>
      </c>
      <c r="N133" s="23">
        <v>8.36325</v>
      </c>
      <c r="O133" s="23">
        <v>17.84475</v>
      </c>
      <c r="P133" s="23">
        <v>26.39511</v>
      </c>
      <c r="Q133" s="23">
        <v>0.2982</v>
      </c>
      <c r="R133" s="23">
        <v>0</v>
      </c>
    </row>
    <row r="134" s="34" customFormat="1" spans="1:18">
      <c r="A134" s="22" t="s">
        <v>23</v>
      </c>
      <c r="B134" s="22" t="s">
        <v>116</v>
      </c>
      <c r="C134" s="34" t="s">
        <v>537</v>
      </c>
      <c r="D134" s="23" t="s">
        <v>426</v>
      </c>
      <c r="E134" s="23">
        <f t="shared" si="4"/>
        <v>822.31289</v>
      </c>
      <c r="F134" s="23">
        <f t="shared" si="5"/>
        <v>5.27123647435897</v>
      </c>
      <c r="G134" s="23">
        <v>23.76304</v>
      </c>
      <c r="H134" s="23">
        <v>18.04978</v>
      </c>
      <c r="I134" s="23">
        <v>43.3503</v>
      </c>
      <c r="J134" s="23">
        <v>47.26106</v>
      </c>
      <c r="K134" s="23">
        <v>58.1553</v>
      </c>
      <c r="L134" s="23">
        <v>53.80172</v>
      </c>
      <c r="M134" s="23">
        <v>47.9108</v>
      </c>
      <c r="N134" s="23">
        <v>129.7548</v>
      </c>
      <c r="O134" s="23">
        <v>150.57168</v>
      </c>
      <c r="P134" s="23">
        <v>185.99175</v>
      </c>
      <c r="Q134" s="23">
        <v>31.55313</v>
      </c>
      <c r="R134" s="23">
        <v>32.14953</v>
      </c>
    </row>
    <row r="135" s="34" customFormat="1" spans="1:18">
      <c r="A135" s="22" t="s">
        <v>23</v>
      </c>
      <c r="B135" s="22" t="s">
        <v>116</v>
      </c>
      <c r="C135" s="34" t="s">
        <v>538</v>
      </c>
      <c r="D135" s="23" t="s">
        <v>426</v>
      </c>
      <c r="E135" s="23">
        <f t="shared" si="4"/>
        <v>141.99073</v>
      </c>
      <c r="F135" s="23">
        <f t="shared" si="5"/>
        <v>0.910196987179487</v>
      </c>
      <c r="G135" s="23">
        <v>0</v>
      </c>
      <c r="H135" s="23">
        <v>2.35116</v>
      </c>
      <c r="I135" s="23">
        <v>18.05776</v>
      </c>
      <c r="J135" s="23">
        <v>1.96252</v>
      </c>
      <c r="K135" s="23">
        <v>0</v>
      </c>
      <c r="L135" s="23">
        <v>7.90706</v>
      </c>
      <c r="M135" s="23">
        <v>27.96276</v>
      </c>
      <c r="N135" s="23">
        <v>7.79079</v>
      </c>
      <c r="O135" s="23">
        <v>32.84274</v>
      </c>
      <c r="P135" s="23">
        <v>29.55645</v>
      </c>
      <c r="Q135" s="23">
        <v>1.81293</v>
      </c>
      <c r="R135" s="23">
        <v>11.74656</v>
      </c>
    </row>
    <row r="136" s="34" customFormat="1" spans="1:18">
      <c r="A136" s="22" t="s">
        <v>23</v>
      </c>
      <c r="B136" s="22" t="s">
        <v>116</v>
      </c>
      <c r="C136" s="34" t="s">
        <v>539</v>
      </c>
      <c r="D136" s="23" t="s">
        <v>426</v>
      </c>
      <c r="E136" s="23">
        <f t="shared" si="4"/>
        <v>379.62008</v>
      </c>
      <c r="F136" s="23">
        <f t="shared" si="5"/>
        <v>2.43346205128205</v>
      </c>
      <c r="G136" s="23">
        <v>9.66602</v>
      </c>
      <c r="H136" s="23">
        <v>27.18534</v>
      </c>
      <c r="I136" s="23">
        <v>18.62924</v>
      </c>
      <c r="J136" s="23">
        <v>40.9619</v>
      </c>
      <c r="K136" s="23">
        <v>38.83124</v>
      </c>
      <c r="L136" s="23">
        <v>13.27452</v>
      </c>
      <c r="M136" s="23">
        <v>40.36452</v>
      </c>
      <c r="N136" s="23">
        <v>81.6144</v>
      </c>
      <c r="O136" s="23">
        <v>69.25233</v>
      </c>
      <c r="P136" s="23">
        <v>25.0467</v>
      </c>
      <c r="Q136" s="23">
        <v>6.43944</v>
      </c>
      <c r="R136" s="23">
        <v>8.35443</v>
      </c>
    </row>
    <row r="137" s="34" customFormat="1" spans="1:18">
      <c r="A137" s="22" t="s">
        <v>23</v>
      </c>
      <c r="B137" s="22" t="s">
        <v>116</v>
      </c>
      <c r="C137" s="34" t="s">
        <v>540</v>
      </c>
      <c r="D137" s="23" t="s">
        <v>426</v>
      </c>
      <c r="E137" s="23">
        <f t="shared" si="4"/>
        <v>216.96752</v>
      </c>
      <c r="F137" s="23">
        <f t="shared" si="5"/>
        <v>1.39081743589744</v>
      </c>
      <c r="G137" s="23">
        <v>6.41144</v>
      </c>
      <c r="H137" s="23">
        <v>20.14292</v>
      </c>
      <c r="I137" s="23">
        <v>7.87206</v>
      </c>
      <c r="J137" s="23">
        <v>0.73178</v>
      </c>
      <c r="K137" s="23">
        <v>10.12592</v>
      </c>
      <c r="L137" s="23">
        <v>36.4567</v>
      </c>
      <c r="M137" s="23">
        <v>19.3508</v>
      </c>
      <c r="N137" s="23">
        <v>51.72636</v>
      </c>
      <c r="O137" s="23">
        <v>33.47253</v>
      </c>
      <c r="P137" s="23">
        <v>23.79867</v>
      </c>
      <c r="Q137" s="23">
        <v>2.40807</v>
      </c>
      <c r="R137" s="23">
        <v>4.47027</v>
      </c>
    </row>
    <row r="138" s="34" customFormat="1" spans="1:18">
      <c r="A138" s="22" t="s">
        <v>23</v>
      </c>
      <c r="B138" s="22" t="s">
        <v>117</v>
      </c>
      <c r="C138" s="34" t="s">
        <v>117</v>
      </c>
      <c r="D138" s="23" t="s">
        <v>426</v>
      </c>
      <c r="E138" s="23">
        <f t="shared" si="4"/>
        <v>6324.01672</v>
      </c>
      <c r="F138" s="23">
        <f t="shared" si="5"/>
        <v>40.5385687179487</v>
      </c>
      <c r="G138" s="23">
        <v>365.0255</v>
      </c>
      <c r="H138" s="23">
        <v>321.3364</v>
      </c>
      <c r="I138" s="23">
        <v>475.94134</v>
      </c>
      <c r="J138" s="23">
        <v>427.43428</v>
      </c>
      <c r="K138" s="23">
        <v>458.28944</v>
      </c>
      <c r="L138" s="23">
        <v>382.47468</v>
      </c>
      <c r="M138" s="23">
        <v>449.58564</v>
      </c>
      <c r="N138" s="23">
        <v>997.35909</v>
      </c>
      <c r="O138" s="23">
        <v>1008.69846</v>
      </c>
      <c r="P138" s="23">
        <v>799.0815</v>
      </c>
      <c r="Q138" s="23">
        <v>228.15576</v>
      </c>
      <c r="R138" s="23">
        <v>410.63463</v>
      </c>
    </row>
    <row r="139" s="34" customFormat="1" spans="1:18">
      <c r="A139" s="22" t="s">
        <v>23</v>
      </c>
      <c r="B139" s="22" t="s">
        <v>117</v>
      </c>
      <c r="C139" s="34" t="s">
        <v>541</v>
      </c>
      <c r="D139" s="23" t="s">
        <v>426</v>
      </c>
      <c r="E139" s="23">
        <f t="shared" si="4"/>
        <v>354.70113</v>
      </c>
      <c r="F139" s="23">
        <f t="shared" si="5"/>
        <v>2.27372519230769</v>
      </c>
      <c r="G139" s="23">
        <v>27.09966</v>
      </c>
      <c r="H139" s="23">
        <v>27.99594</v>
      </c>
      <c r="I139" s="23">
        <v>25.82552</v>
      </c>
      <c r="J139" s="23">
        <v>20.68332</v>
      </c>
      <c r="K139" s="23">
        <v>28.53242</v>
      </c>
      <c r="L139" s="23">
        <v>30.8693</v>
      </c>
      <c r="M139" s="23">
        <v>21.58212</v>
      </c>
      <c r="N139" s="23">
        <v>79.48122</v>
      </c>
      <c r="O139" s="23">
        <v>42.16947</v>
      </c>
      <c r="P139" s="23">
        <v>19.32861</v>
      </c>
      <c r="Q139" s="23">
        <v>10.25094</v>
      </c>
      <c r="R139" s="23">
        <v>20.88261</v>
      </c>
    </row>
    <row r="140" s="34" customFormat="1" spans="1:18">
      <c r="A140" s="22" t="s">
        <v>23</v>
      </c>
      <c r="B140" s="22" t="s">
        <v>117</v>
      </c>
      <c r="C140" s="34" t="s">
        <v>542</v>
      </c>
      <c r="D140" s="23" t="s">
        <v>426</v>
      </c>
      <c r="E140" s="23">
        <f t="shared" si="4"/>
        <v>66.58862</v>
      </c>
      <c r="F140" s="23">
        <f t="shared" si="5"/>
        <v>0.426850128205128</v>
      </c>
      <c r="G140" s="23">
        <v>0</v>
      </c>
      <c r="H140" s="23">
        <v>2.19282</v>
      </c>
      <c r="I140" s="23">
        <v>0.4956</v>
      </c>
      <c r="J140" s="23">
        <v>8.71402</v>
      </c>
      <c r="K140" s="23">
        <v>2.6131</v>
      </c>
      <c r="L140" s="23">
        <v>1.65382</v>
      </c>
      <c r="M140" s="23">
        <v>2.64404</v>
      </c>
      <c r="N140" s="23">
        <v>17.04948</v>
      </c>
      <c r="O140" s="23">
        <v>28.85841</v>
      </c>
      <c r="P140" s="23">
        <v>2.36733</v>
      </c>
      <c r="Q140" s="23">
        <v>0</v>
      </c>
      <c r="R140" s="23">
        <v>0</v>
      </c>
    </row>
    <row r="141" s="34" customFormat="1" spans="1:18">
      <c r="A141" s="22" t="s">
        <v>23</v>
      </c>
      <c r="B141" s="22" t="s">
        <v>117</v>
      </c>
      <c r="C141" s="34" t="s">
        <v>543</v>
      </c>
      <c r="D141" s="23" t="s">
        <v>426</v>
      </c>
      <c r="E141" s="23">
        <f t="shared" si="4"/>
        <v>2503.98505</v>
      </c>
      <c r="F141" s="23">
        <f t="shared" si="5"/>
        <v>16.0511862179487</v>
      </c>
      <c r="G141" s="23">
        <v>171.58974</v>
      </c>
      <c r="H141" s="23">
        <v>168.91056</v>
      </c>
      <c r="I141" s="23">
        <v>193.72962</v>
      </c>
      <c r="J141" s="23">
        <v>179.54426</v>
      </c>
      <c r="K141" s="23">
        <v>143.71056</v>
      </c>
      <c r="L141" s="23">
        <v>182.56868</v>
      </c>
      <c r="M141" s="23">
        <v>272.38218</v>
      </c>
      <c r="N141" s="23">
        <v>364.41069</v>
      </c>
      <c r="O141" s="23">
        <v>304.9851</v>
      </c>
      <c r="P141" s="23">
        <v>278.42661</v>
      </c>
      <c r="Q141" s="23">
        <v>53.47041</v>
      </c>
      <c r="R141" s="23">
        <v>190.25664</v>
      </c>
    </row>
    <row r="142" s="34" customFormat="1" spans="1:18">
      <c r="A142" s="22" t="s">
        <v>23</v>
      </c>
      <c r="B142" s="22" t="s">
        <v>117</v>
      </c>
      <c r="C142" s="34" t="s">
        <v>544</v>
      </c>
      <c r="D142" s="23" t="s">
        <v>426</v>
      </c>
      <c r="E142" s="23">
        <f t="shared" si="4"/>
        <v>288.49583</v>
      </c>
      <c r="F142" s="23">
        <f t="shared" si="5"/>
        <v>1.84933224358974</v>
      </c>
      <c r="G142" s="23">
        <v>7.35336</v>
      </c>
      <c r="H142" s="23">
        <v>6.67128</v>
      </c>
      <c r="I142" s="23">
        <v>23.53218</v>
      </c>
      <c r="J142" s="23">
        <v>28.19474</v>
      </c>
      <c r="K142" s="23">
        <v>8.01192</v>
      </c>
      <c r="L142" s="23">
        <v>19.4502</v>
      </c>
      <c r="M142" s="23">
        <v>44.53974</v>
      </c>
      <c r="N142" s="23">
        <v>41.62242</v>
      </c>
      <c r="O142" s="23">
        <v>40.75302</v>
      </c>
      <c r="P142" s="23">
        <v>34.64349</v>
      </c>
      <c r="Q142" s="23">
        <v>5.19834</v>
      </c>
      <c r="R142" s="23">
        <v>28.52514</v>
      </c>
    </row>
    <row r="143" s="34" customFormat="1" spans="1:18">
      <c r="A143" s="22" t="s">
        <v>23</v>
      </c>
      <c r="B143" s="22" t="s">
        <v>117</v>
      </c>
      <c r="C143" s="34" t="s">
        <v>545</v>
      </c>
      <c r="D143" s="23" t="s">
        <v>426</v>
      </c>
      <c r="E143" s="23">
        <f t="shared" si="4"/>
        <v>194.77325</v>
      </c>
      <c r="F143" s="23">
        <f t="shared" si="5"/>
        <v>1.24854647435897</v>
      </c>
      <c r="G143" s="23">
        <v>1.51858</v>
      </c>
      <c r="H143" s="23">
        <v>8.8998</v>
      </c>
      <c r="I143" s="23">
        <v>10.83194</v>
      </c>
      <c r="J143" s="23">
        <v>17.15224</v>
      </c>
      <c r="K143" s="23">
        <v>5.08956</v>
      </c>
      <c r="L143" s="23">
        <v>13.965</v>
      </c>
      <c r="M143" s="23">
        <v>22.40854</v>
      </c>
      <c r="N143" s="23">
        <v>34.96983</v>
      </c>
      <c r="O143" s="23">
        <v>18.54342</v>
      </c>
      <c r="P143" s="23">
        <v>18.28953</v>
      </c>
      <c r="Q143" s="23">
        <v>15.33147</v>
      </c>
      <c r="R143" s="23">
        <v>27.77334</v>
      </c>
    </row>
    <row r="144" s="34" customFormat="1" spans="1:18">
      <c r="A144" s="22" t="s">
        <v>23</v>
      </c>
      <c r="B144" s="22" t="s">
        <v>117</v>
      </c>
      <c r="C144" s="34" t="s">
        <v>546</v>
      </c>
      <c r="D144" s="23" t="s">
        <v>426</v>
      </c>
      <c r="E144" s="23">
        <f t="shared" si="4"/>
        <v>1081.5294</v>
      </c>
      <c r="F144" s="23">
        <f t="shared" si="5"/>
        <v>6.93288076923077</v>
      </c>
      <c r="G144" s="23">
        <v>39.62056</v>
      </c>
      <c r="H144" s="23">
        <v>60.2448</v>
      </c>
      <c r="I144" s="23">
        <v>100.57978</v>
      </c>
      <c r="J144" s="23">
        <v>39.97028</v>
      </c>
      <c r="K144" s="23">
        <v>86.20108</v>
      </c>
      <c r="L144" s="23">
        <v>72.46498</v>
      </c>
      <c r="M144" s="23">
        <v>110.97576</v>
      </c>
      <c r="N144" s="23">
        <v>172.0068</v>
      </c>
      <c r="O144" s="23">
        <v>146.74044</v>
      </c>
      <c r="P144" s="23">
        <v>157.584</v>
      </c>
      <c r="Q144" s="23">
        <v>17.29686</v>
      </c>
      <c r="R144" s="23">
        <v>77.84406</v>
      </c>
    </row>
    <row r="145" s="34" customFormat="1" spans="1:18">
      <c r="A145" s="22" t="s">
        <v>23</v>
      </c>
      <c r="B145" s="22" t="s">
        <v>117</v>
      </c>
      <c r="C145" s="34" t="s">
        <v>547</v>
      </c>
      <c r="D145" s="23" t="s">
        <v>426</v>
      </c>
      <c r="E145" s="23">
        <f t="shared" si="4"/>
        <v>280.17437</v>
      </c>
      <c r="F145" s="23">
        <f t="shared" si="5"/>
        <v>1.79598955128205</v>
      </c>
      <c r="G145" s="23">
        <v>29.08038</v>
      </c>
      <c r="H145" s="23">
        <v>14.68278</v>
      </c>
      <c r="I145" s="23">
        <v>31.96606</v>
      </c>
      <c r="J145" s="23">
        <v>10.08252</v>
      </c>
      <c r="K145" s="23">
        <v>4.4905</v>
      </c>
      <c r="L145" s="23">
        <v>13.19416</v>
      </c>
      <c r="M145" s="23">
        <v>52.23302</v>
      </c>
      <c r="N145" s="23">
        <v>27.65364</v>
      </c>
      <c r="O145" s="23">
        <v>16.20738</v>
      </c>
      <c r="P145" s="23">
        <v>53.22849</v>
      </c>
      <c r="Q145" s="23">
        <v>1.01514</v>
      </c>
      <c r="R145" s="23">
        <v>26.3403</v>
      </c>
    </row>
    <row r="146" s="34" customFormat="1" spans="1:18">
      <c r="A146" s="22" t="s">
        <v>23</v>
      </c>
      <c r="B146" s="22" t="s">
        <v>117</v>
      </c>
      <c r="C146" s="34" t="s">
        <v>548</v>
      </c>
      <c r="D146" s="23" t="s">
        <v>426</v>
      </c>
      <c r="E146" s="23">
        <f t="shared" si="4"/>
        <v>180.63794</v>
      </c>
      <c r="F146" s="23">
        <f t="shared" si="5"/>
        <v>1.15793551282051</v>
      </c>
      <c r="G146" s="23">
        <v>0</v>
      </c>
      <c r="H146" s="23">
        <v>12.63892</v>
      </c>
      <c r="I146" s="23">
        <v>10.91468</v>
      </c>
      <c r="J146" s="23">
        <v>8.38026</v>
      </c>
      <c r="K146" s="23">
        <v>18.06308</v>
      </c>
      <c r="L146" s="23">
        <v>11.8027</v>
      </c>
      <c r="M146" s="23">
        <v>10.03814</v>
      </c>
      <c r="N146" s="23">
        <v>34.64286</v>
      </c>
      <c r="O146" s="23">
        <v>30.88911</v>
      </c>
      <c r="P146" s="23">
        <v>32.82342</v>
      </c>
      <c r="Q146" s="23">
        <v>0.5229</v>
      </c>
      <c r="R146" s="23">
        <v>9.92187</v>
      </c>
    </row>
    <row r="147" s="34" customFormat="1" spans="1:18">
      <c r="A147" s="22" t="s">
        <v>89</v>
      </c>
      <c r="B147" s="22" t="s">
        <v>118</v>
      </c>
      <c r="C147" s="34" t="s">
        <v>118</v>
      </c>
      <c r="D147" s="23" t="s">
        <v>426</v>
      </c>
      <c r="E147" s="23">
        <f t="shared" si="4"/>
        <v>397.30383</v>
      </c>
      <c r="F147" s="23">
        <f t="shared" si="5"/>
        <v>2.54681942307692</v>
      </c>
      <c r="G147" s="23">
        <v>24.91426</v>
      </c>
      <c r="H147" s="23">
        <v>36.27806</v>
      </c>
      <c r="I147" s="23">
        <v>31.42986</v>
      </c>
      <c r="J147" s="23">
        <v>24.29938</v>
      </c>
      <c r="K147" s="23">
        <v>39.19342</v>
      </c>
      <c r="L147" s="23">
        <v>26.90464</v>
      </c>
      <c r="M147" s="23">
        <v>51.55374</v>
      </c>
      <c r="N147" s="23">
        <v>71.46594</v>
      </c>
      <c r="O147" s="23">
        <v>17.1234</v>
      </c>
      <c r="P147" s="23">
        <v>8.77695</v>
      </c>
      <c r="Q147" s="23">
        <v>21.98511</v>
      </c>
      <c r="R147" s="23">
        <v>43.37907</v>
      </c>
    </row>
    <row r="148" s="34" customFormat="1" spans="1:18">
      <c r="A148" s="22" t="s">
        <v>89</v>
      </c>
      <c r="B148" s="22" t="s">
        <v>118</v>
      </c>
      <c r="C148" s="34" t="s">
        <v>549</v>
      </c>
      <c r="D148" s="23" t="s">
        <v>426</v>
      </c>
      <c r="E148" s="23">
        <f t="shared" si="4"/>
        <v>42.58975</v>
      </c>
      <c r="F148" s="23">
        <f t="shared" si="5"/>
        <v>0.273011217948718</v>
      </c>
      <c r="G148" s="23">
        <v>12.65656</v>
      </c>
      <c r="H148" s="23">
        <v>2.05926</v>
      </c>
      <c r="I148" s="23">
        <v>8.45054</v>
      </c>
      <c r="J148" s="23">
        <v>0</v>
      </c>
      <c r="K148" s="23">
        <v>1.28786</v>
      </c>
      <c r="L148" s="23">
        <v>5.07122</v>
      </c>
      <c r="M148" s="23">
        <v>1.55946</v>
      </c>
      <c r="N148" s="23">
        <v>5.35353</v>
      </c>
      <c r="O148" s="23">
        <v>4.95831</v>
      </c>
      <c r="P148" s="23">
        <v>0.74088</v>
      </c>
      <c r="Q148" s="23">
        <v>0.45213</v>
      </c>
      <c r="R148" s="23">
        <v>0</v>
      </c>
    </row>
    <row r="149" s="34" customFormat="1" spans="1:18">
      <c r="A149" s="22" t="s">
        <v>89</v>
      </c>
      <c r="B149" s="22" t="s">
        <v>118</v>
      </c>
      <c r="C149" s="34" t="s">
        <v>550</v>
      </c>
      <c r="D149" s="23" t="s">
        <v>426</v>
      </c>
      <c r="E149" s="23">
        <f t="shared" si="4"/>
        <v>34.13788</v>
      </c>
      <c r="F149" s="23">
        <f t="shared" si="5"/>
        <v>0.218832564102564</v>
      </c>
      <c r="G149" s="23">
        <v>0</v>
      </c>
      <c r="H149" s="23">
        <v>0.59948</v>
      </c>
      <c r="I149" s="23">
        <v>7.53522</v>
      </c>
      <c r="J149" s="23">
        <v>14.53578</v>
      </c>
      <c r="K149" s="23">
        <v>9.20416</v>
      </c>
      <c r="L149" s="23">
        <v>0.82488</v>
      </c>
      <c r="M149" s="23">
        <v>1.43836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</row>
    <row r="150" s="34" customFormat="1" spans="1:18">
      <c r="A150" s="22" t="s">
        <v>89</v>
      </c>
      <c r="B150" s="22" t="s">
        <v>118</v>
      </c>
      <c r="C150" s="34" t="s">
        <v>551</v>
      </c>
      <c r="D150" s="23" t="s">
        <v>426</v>
      </c>
      <c r="E150" s="23">
        <f t="shared" si="4"/>
        <v>75.32357</v>
      </c>
      <c r="F150" s="23">
        <f t="shared" si="5"/>
        <v>0.482843397435897</v>
      </c>
      <c r="G150" s="23">
        <v>7.35854</v>
      </c>
      <c r="H150" s="23">
        <v>3.19494</v>
      </c>
      <c r="I150" s="23">
        <v>13.01496</v>
      </c>
      <c r="J150" s="23">
        <v>4.99506</v>
      </c>
      <c r="K150" s="23">
        <v>0</v>
      </c>
      <c r="L150" s="23">
        <v>0</v>
      </c>
      <c r="M150" s="23">
        <v>1.4889</v>
      </c>
      <c r="N150" s="23">
        <v>7.22862</v>
      </c>
      <c r="O150" s="23">
        <v>21.18333</v>
      </c>
      <c r="P150" s="23">
        <v>6.44721</v>
      </c>
      <c r="Q150" s="23">
        <v>4.61811</v>
      </c>
      <c r="R150" s="23">
        <v>5.7939</v>
      </c>
    </row>
    <row r="151" s="34" customFormat="1" spans="1:18">
      <c r="A151" s="22" t="s">
        <v>89</v>
      </c>
      <c r="B151" s="22" t="s">
        <v>118</v>
      </c>
      <c r="C151" s="34" t="s">
        <v>552</v>
      </c>
      <c r="D151" s="23" t="s">
        <v>426</v>
      </c>
      <c r="E151" s="23">
        <f t="shared" si="4"/>
        <v>108.65687</v>
      </c>
      <c r="F151" s="23">
        <f t="shared" si="5"/>
        <v>0.696518397435897</v>
      </c>
      <c r="G151" s="23">
        <v>9.86454</v>
      </c>
      <c r="H151" s="23">
        <v>15.26574</v>
      </c>
      <c r="I151" s="23">
        <v>5.35934</v>
      </c>
      <c r="J151" s="23">
        <v>2.135</v>
      </c>
      <c r="K151" s="23">
        <v>3.88402</v>
      </c>
      <c r="L151" s="23">
        <v>13.727</v>
      </c>
      <c r="M151" s="23">
        <v>16.62514</v>
      </c>
      <c r="N151" s="23">
        <v>7.08582</v>
      </c>
      <c r="O151" s="23">
        <v>3.86064</v>
      </c>
      <c r="P151" s="23">
        <v>2.63844</v>
      </c>
      <c r="Q151" s="23">
        <v>9.47436</v>
      </c>
      <c r="R151" s="23">
        <v>18.73683</v>
      </c>
    </row>
    <row r="152" s="34" customFormat="1" spans="1:18">
      <c r="A152" s="22" t="s">
        <v>89</v>
      </c>
      <c r="B152" s="22" t="s">
        <v>119</v>
      </c>
      <c r="C152" s="34" t="s">
        <v>119</v>
      </c>
      <c r="D152" s="23" t="s">
        <v>426</v>
      </c>
      <c r="E152" s="23">
        <f t="shared" si="4"/>
        <v>246.66684</v>
      </c>
      <c r="F152" s="23">
        <f t="shared" si="5"/>
        <v>1.58119769230769</v>
      </c>
      <c r="G152" s="23">
        <v>14.19236</v>
      </c>
      <c r="H152" s="23">
        <v>26.49962</v>
      </c>
      <c r="I152" s="23">
        <v>20.44168</v>
      </c>
      <c r="J152" s="23">
        <v>22.97078</v>
      </c>
      <c r="K152" s="23">
        <v>16.71488</v>
      </c>
      <c r="L152" s="23">
        <v>33.2577</v>
      </c>
      <c r="M152" s="23">
        <v>9.41892</v>
      </c>
      <c r="N152" s="23">
        <v>44.3814</v>
      </c>
      <c r="O152" s="23">
        <v>21.0147</v>
      </c>
      <c r="P152" s="23">
        <v>14.67543</v>
      </c>
      <c r="Q152" s="23">
        <v>7.45206</v>
      </c>
      <c r="R152" s="23">
        <v>15.64731</v>
      </c>
    </row>
    <row r="153" s="34" customFormat="1" spans="1:18">
      <c r="A153" s="22" t="s">
        <v>89</v>
      </c>
      <c r="B153" s="22" t="s">
        <v>119</v>
      </c>
      <c r="C153" s="34" t="s">
        <v>553</v>
      </c>
      <c r="D153" s="23" t="s">
        <v>426</v>
      </c>
      <c r="E153" s="23">
        <f t="shared" si="4"/>
        <v>122.34054</v>
      </c>
      <c r="F153" s="23">
        <f t="shared" si="5"/>
        <v>0.784234230769231</v>
      </c>
      <c r="G153" s="23">
        <v>13.42544</v>
      </c>
      <c r="H153" s="23">
        <v>4.4226</v>
      </c>
      <c r="I153" s="23">
        <v>6.57552</v>
      </c>
      <c r="J153" s="23">
        <v>15.97568</v>
      </c>
      <c r="K153" s="23">
        <v>12.55394</v>
      </c>
      <c r="L153" s="23">
        <v>13.58308</v>
      </c>
      <c r="M153" s="23">
        <v>22.1228</v>
      </c>
      <c r="N153" s="23">
        <v>10.55439</v>
      </c>
      <c r="O153" s="23">
        <v>17.74311</v>
      </c>
      <c r="P153" s="23">
        <v>0</v>
      </c>
      <c r="Q153" s="23">
        <v>0.67116</v>
      </c>
      <c r="R153" s="23">
        <v>4.71282</v>
      </c>
    </row>
    <row r="154" s="34" customFormat="1" spans="1:18">
      <c r="A154" s="22" t="s">
        <v>89</v>
      </c>
      <c r="B154" s="22" t="s">
        <v>119</v>
      </c>
      <c r="C154" s="34" t="s">
        <v>554</v>
      </c>
      <c r="D154" s="23" t="s">
        <v>426</v>
      </c>
      <c r="E154" s="23">
        <f t="shared" si="4"/>
        <v>119.52528</v>
      </c>
      <c r="F154" s="23">
        <f t="shared" si="5"/>
        <v>0.766187692307692</v>
      </c>
      <c r="G154" s="23">
        <v>5.05218</v>
      </c>
      <c r="H154" s="23">
        <v>0</v>
      </c>
      <c r="I154" s="23">
        <v>0.4697</v>
      </c>
      <c r="J154" s="23">
        <v>0.87122</v>
      </c>
      <c r="K154" s="23">
        <v>10.66604</v>
      </c>
      <c r="L154" s="23">
        <v>13.98278</v>
      </c>
      <c r="M154" s="23">
        <v>40.369</v>
      </c>
      <c r="N154" s="23">
        <v>25.65528</v>
      </c>
      <c r="O154" s="23">
        <v>14.37765</v>
      </c>
      <c r="P154" s="23">
        <v>5.30397</v>
      </c>
      <c r="Q154" s="23">
        <v>1.73187</v>
      </c>
      <c r="R154" s="23">
        <v>1.04559</v>
      </c>
    </row>
    <row r="155" s="34" customFormat="1" spans="1:18">
      <c r="A155" s="22" t="s">
        <v>89</v>
      </c>
      <c r="B155" s="22" t="s">
        <v>119</v>
      </c>
      <c r="C155" s="34" t="s">
        <v>555</v>
      </c>
      <c r="D155" s="23" t="s">
        <v>426</v>
      </c>
      <c r="E155" s="23">
        <f t="shared" si="4"/>
        <v>19.68932</v>
      </c>
      <c r="F155" s="23">
        <f t="shared" si="5"/>
        <v>0.12621358974359</v>
      </c>
      <c r="G155" s="23">
        <v>1.12182</v>
      </c>
      <c r="H155" s="23">
        <v>0.4123</v>
      </c>
      <c r="I155" s="23">
        <v>0.46746</v>
      </c>
      <c r="J155" s="23">
        <v>0.53662</v>
      </c>
      <c r="K155" s="23">
        <v>0.29148</v>
      </c>
      <c r="L155" s="23">
        <v>0.9205</v>
      </c>
      <c r="M155" s="23">
        <v>3.33998</v>
      </c>
      <c r="N155" s="23">
        <v>5.64795</v>
      </c>
      <c r="O155" s="23">
        <v>0.35805</v>
      </c>
      <c r="P155" s="23">
        <v>0.33957</v>
      </c>
      <c r="Q155" s="23">
        <v>5.51775</v>
      </c>
      <c r="R155" s="23">
        <v>0.73584</v>
      </c>
    </row>
    <row r="156" s="34" customFormat="1" spans="1:18">
      <c r="A156" s="22" t="s">
        <v>89</v>
      </c>
      <c r="B156" s="22" t="s">
        <v>119</v>
      </c>
      <c r="C156" s="34" t="s">
        <v>556</v>
      </c>
      <c r="D156" s="23" t="s">
        <v>426</v>
      </c>
      <c r="E156" s="23">
        <f t="shared" si="4"/>
        <v>48.67723</v>
      </c>
      <c r="F156" s="23">
        <f t="shared" si="5"/>
        <v>0.312033525641026</v>
      </c>
      <c r="G156" s="23">
        <v>0.31962</v>
      </c>
      <c r="H156" s="23">
        <v>3.61424</v>
      </c>
      <c r="I156" s="23">
        <v>0.67844</v>
      </c>
      <c r="J156" s="23">
        <v>4.38732</v>
      </c>
      <c r="K156" s="23">
        <v>13.53954</v>
      </c>
      <c r="L156" s="23">
        <v>2.8896</v>
      </c>
      <c r="M156" s="23">
        <v>0</v>
      </c>
      <c r="N156" s="23">
        <v>1.2348</v>
      </c>
      <c r="O156" s="23">
        <v>22.01367</v>
      </c>
      <c r="P156" s="23">
        <v>0</v>
      </c>
      <c r="Q156" s="23">
        <v>0</v>
      </c>
      <c r="R156" s="23">
        <v>0</v>
      </c>
    </row>
    <row r="157" s="34" customFormat="1" spans="1:18">
      <c r="A157" s="22" t="s">
        <v>89</v>
      </c>
      <c r="B157" s="22" t="s">
        <v>119</v>
      </c>
      <c r="C157" s="34" t="s">
        <v>557</v>
      </c>
      <c r="D157" s="23" t="s">
        <v>426</v>
      </c>
      <c r="E157" s="23">
        <f t="shared" si="4"/>
        <v>29.17194</v>
      </c>
      <c r="F157" s="23">
        <f t="shared" si="5"/>
        <v>0.186999615384615</v>
      </c>
      <c r="G157" s="23">
        <v>0</v>
      </c>
      <c r="H157" s="23">
        <v>5.76324</v>
      </c>
      <c r="I157" s="23">
        <v>0</v>
      </c>
      <c r="J157" s="23">
        <v>2.41584</v>
      </c>
      <c r="K157" s="23">
        <v>7.68684</v>
      </c>
      <c r="L157" s="23">
        <v>0.15778</v>
      </c>
      <c r="M157" s="23">
        <v>9.78866</v>
      </c>
      <c r="N157" s="23">
        <v>0</v>
      </c>
      <c r="O157" s="23">
        <v>1.43913</v>
      </c>
      <c r="P157" s="23">
        <v>0</v>
      </c>
      <c r="Q157" s="23">
        <v>0</v>
      </c>
      <c r="R157" s="23">
        <v>1.92045</v>
      </c>
    </row>
    <row r="158" s="34" customFormat="1" spans="1:18">
      <c r="A158" s="22" t="s">
        <v>89</v>
      </c>
      <c r="B158" s="22" t="s">
        <v>119</v>
      </c>
      <c r="C158" s="34" t="s">
        <v>558</v>
      </c>
      <c r="D158" s="23" t="s">
        <v>426</v>
      </c>
      <c r="E158" s="23">
        <f t="shared" si="4"/>
        <v>2.63375</v>
      </c>
      <c r="F158" s="23">
        <f t="shared" si="5"/>
        <v>0.0168830128205128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1.54238</v>
      </c>
      <c r="N158" s="23">
        <v>0</v>
      </c>
      <c r="O158" s="23">
        <v>0</v>
      </c>
      <c r="P158" s="23">
        <v>1.09137</v>
      </c>
      <c r="Q158" s="23">
        <v>0</v>
      </c>
      <c r="R158" s="23">
        <v>0</v>
      </c>
    </row>
    <row r="159" s="34" customFormat="1" spans="1:18">
      <c r="A159" s="22" t="s">
        <v>89</v>
      </c>
      <c r="B159" s="22" t="s">
        <v>120</v>
      </c>
      <c r="C159" s="34" t="s">
        <v>559</v>
      </c>
      <c r="D159" s="23" t="s">
        <v>426</v>
      </c>
      <c r="E159" s="23">
        <f t="shared" si="4"/>
        <v>4.6956</v>
      </c>
      <c r="F159" s="23">
        <f t="shared" si="5"/>
        <v>0.0301</v>
      </c>
      <c r="G159" s="23">
        <v>0</v>
      </c>
      <c r="H159" s="23">
        <v>0.38276</v>
      </c>
      <c r="I159" s="23">
        <v>2.44174</v>
      </c>
      <c r="J159" s="23">
        <v>1.8711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</row>
    <row r="160" s="34" customFormat="1" spans="1:18">
      <c r="A160" s="22" t="s">
        <v>89</v>
      </c>
      <c r="B160" s="22" t="s">
        <v>120</v>
      </c>
      <c r="C160" s="34" t="s">
        <v>560</v>
      </c>
      <c r="D160" s="23" t="s">
        <v>426</v>
      </c>
      <c r="E160" s="23">
        <f t="shared" si="4"/>
        <v>19.77822</v>
      </c>
      <c r="F160" s="23">
        <f t="shared" si="5"/>
        <v>0.126783461538462</v>
      </c>
      <c r="G160" s="23">
        <v>8.39258</v>
      </c>
      <c r="H160" s="23">
        <v>0.85134</v>
      </c>
      <c r="I160" s="23">
        <v>1.98324</v>
      </c>
      <c r="J160" s="23">
        <v>0.9212</v>
      </c>
      <c r="K160" s="23">
        <v>1.44466</v>
      </c>
      <c r="L160" s="23">
        <v>0</v>
      </c>
      <c r="M160" s="23">
        <v>4.02388</v>
      </c>
      <c r="N160" s="23">
        <v>0.39627</v>
      </c>
      <c r="O160" s="23">
        <v>0</v>
      </c>
      <c r="P160" s="23">
        <v>0</v>
      </c>
      <c r="Q160" s="23">
        <v>1.40406</v>
      </c>
      <c r="R160" s="23">
        <v>0.36099</v>
      </c>
    </row>
    <row r="161" s="34" customFormat="1" spans="1:18">
      <c r="A161" s="22" t="s">
        <v>89</v>
      </c>
      <c r="B161" s="22" t="s">
        <v>120</v>
      </c>
      <c r="C161" s="34" t="s">
        <v>561</v>
      </c>
      <c r="D161" s="23" t="s">
        <v>426</v>
      </c>
      <c r="E161" s="23">
        <f t="shared" si="4"/>
        <v>2.56634</v>
      </c>
      <c r="F161" s="23">
        <f t="shared" si="5"/>
        <v>0.0164508974358974</v>
      </c>
      <c r="G161" s="23">
        <v>0</v>
      </c>
      <c r="H161" s="23">
        <v>0</v>
      </c>
      <c r="I161" s="23">
        <v>0</v>
      </c>
      <c r="J161" s="23">
        <v>2.3534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0.21294</v>
      </c>
      <c r="R161" s="23">
        <v>0</v>
      </c>
    </row>
    <row r="162" s="34" customFormat="1" spans="1:18">
      <c r="A162" s="22" t="s">
        <v>89</v>
      </c>
      <c r="B162" s="22" t="s">
        <v>120</v>
      </c>
      <c r="C162" s="34" t="s">
        <v>562</v>
      </c>
      <c r="D162" s="23" t="s">
        <v>426</v>
      </c>
      <c r="E162" s="23">
        <f t="shared" si="4"/>
        <v>0.6986</v>
      </c>
      <c r="F162" s="23">
        <f t="shared" si="5"/>
        <v>0.00447820512820513</v>
      </c>
      <c r="G162" s="23">
        <v>0.6986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</row>
    <row r="163" s="34" customFormat="1" spans="1:18">
      <c r="A163" s="22" t="s">
        <v>89</v>
      </c>
      <c r="B163" s="22" t="s">
        <v>120</v>
      </c>
      <c r="C163" s="34" t="s">
        <v>563</v>
      </c>
      <c r="D163" s="23" t="s">
        <v>426</v>
      </c>
      <c r="E163" s="23">
        <f t="shared" si="4"/>
        <v>15.02067</v>
      </c>
      <c r="F163" s="23">
        <f t="shared" si="5"/>
        <v>0.0962863461538461</v>
      </c>
      <c r="G163" s="23">
        <v>10.7352</v>
      </c>
      <c r="H163" s="23">
        <v>4.03704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0.24843</v>
      </c>
      <c r="O163" s="23">
        <v>0</v>
      </c>
      <c r="P163" s="23">
        <v>0</v>
      </c>
      <c r="Q163" s="23">
        <v>0</v>
      </c>
      <c r="R163" s="23">
        <v>0</v>
      </c>
    </row>
    <row r="164" s="34" customFormat="1" spans="1:18">
      <c r="A164" s="22" t="s">
        <v>89</v>
      </c>
      <c r="B164" s="22" t="s">
        <v>120</v>
      </c>
      <c r="C164" s="34" t="s">
        <v>564</v>
      </c>
      <c r="D164" s="23" t="s">
        <v>426</v>
      </c>
      <c r="E164" s="23">
        <f t="shared" si="4"/>
        <v>9.42522</v>
      </c>
      <c r="F164" s="23">
        <f t="shared" si="5"/>
        <v>0.0604180769230769</v>
      </c>
      <c r="G164" s="23">
        <v>0</v>
      </c>
      <c r="H164" s="23">
        <v>0.7476</v>
      </c>
      <c r="I164" s="23">
        <v>0</v>
      </c>
      <c r="J164" s="23">
        <v>0</v>
      </c>
      <c r="K164" s="23">
        <v>0</v>
      </c>
      <c r="L164" s="23">
        <v>0</v>
      </c>
      <c r="M164" s="23">
        <v>8.0871</v>
      </c>
      <c r="N164" s="23">
        <v>0.26754</v>
      </c>
      <c r="O164" s="23">
        <v>0.32298</v>
      </c>
      <c r="P164" s="23">
        <v>0</v>
      </c>
      <c r="Q164" s="23">
        <v>0</v>
      </c>
      <c r="R164" s="23">
        <v>0</v>
      </c>
    </row>
    <row r="165" s="34" customFormat="1" spans="1:18">
      <c r="A165" s="22" t="s">
        <v>89</v>
      </c>
      <c r="B165" s="22" t="s">
        <v>120</v>
      </c>
      <c r="C165" s="34" t="s">
        <v>565</v>
      </c>
      <c r="D165" s="23" t="s">
        <v>426</v>
      </c>
      <c r="E165" s="23">
        <f t="shared" si="4"/>
        <v>10.53913</v>
      </c>
      <c r="F165" s="23">
        <f t="shared" si="5"/>
        <v>0.0675585256410256</v>
      </c>
      <c r="G165" s="23">
        <v>7.35504</v>
      </c>
      <c r="H165" s="23">
        <v>0</v>
      </c>
      <c r="I165" s="23">
        <v>0.15148</v>
      </c>
      <c r="J165" s="23">
        <v>0</v>
      </c>
      <c r="K165" s="23">
        <v>0</v>
      </c>
      <c r="L165" s="23">
        <v>0</v>
      </c>
      <c r="M165" s="23">
        <v>0</v>
      </c>
      <c r="N165" s="23">
        <v>3.03261</v>
      </c>
      <c r="O165" s="23">
        <v>0</v>
      </c>
      <c r="P165" s="23">
        <v>0</v>
      </c>
      <c r="Q165" s="23">
        <v>0</v>
      </c>
      <c r="R165" s="23">
        <v>0</v>
      </c>
    </row>
    <row r="166" s="34" customFormat="1" spans="1:18">
      <c r="A166" s="22" t="s">
        <v>89</v>
      </c>
      <c r="B166" s="22" t="s">
        <v>121</v>
      </c>
      <c r="C166" s="34" t="s">
        <v>121</v>
      </c>
      <c r="D166" s="23" t="s">
        <v>426</v>
      </c>
      <c r="E166" s="23">
        <f t="shared" si="4"/>
        <v>393.01248</v>
      </c>
      <c r="F166" s="23">
        <f t="shared" si="5"/>
        <v>2.51931076923077</v>
      </c>
      <c r="G166" s="23">
        <v>41.05654</v>
      </c>
      <c r="H166" s="23">
        <v>13.3021</v>
      </c>
      <c r="I166" s="23">
        <v>30.51594</v>
      </c>
      <c r="J166" s="23">
        <v>28.28098</v>
      </c>
      <c r="K166" s="23">
        <v>27.27984</v>
      </c>
      <c r="L166" s="23">
        <v>19.24314</v>
      </c>
      <c r="M166" s="23">
        <v>24.20208</v>
      </c>
      <c r="N166" s="23">
        <v>62.46639</v>
      </c>
      <c r="O166" s="23">
        <v>61.35465</v>
      </c>
      <c r="P166" s="23">
        <v>26.40246</v>
      </c>
      <c r="Q166" s="23">
        <v>26.43627</v>
      </c>
      <c r="R166" s="23">
        <v>32.47209</v>
      </c>
    </row>
    <row r="167" s="34" customFormat="1" spans="1:18">
      <c r="A167" s="22" t="s">
        <v>89</v>
      </c>
      <c r="B167" s="22" t="s">
        <v>122</v>
      </c>
      <c r="C167" s="34" t="s">
        <v>122</v>
      </c>
      <c r="D167" s="23" t="s">
        <v>426</v>
      </c>
      <c r="E167" s="23">
        <f t="shared" si="4"/>
        <v>182.06979</v>
      </c>
      <c r="F167" s="23">
        <f t="shared" si="5"/>
        <v>1.16711403846154</v>
      </c>
      <c r="G167" s="23">
        <v>24.29112</v>
      </c>
      <c r="H167" s="23">
        <v>7.77854</v>
      </c>
      <c r="I167" s="23">
        <v>16.63522</v>
      </c>
      <c r="J167" s="23">
        <v>26.3508</v>
      </c>
      <c r="K167" s="23">
        <v>8.78024</v>
      </c>
      <c r="L167" s="23">
        <v>13.95268</v>
      </c>
      <c r="M167" s="23">
        <v>8.8851</v>
      </c>
      <c r="N167" s="23">
        <v>35.68761</v>
      </c>
      <c r="O167" s="23">
        <v>21.22764</v>
      </c>
      <c r="P167" s="23">
        <v>3.22014</v>
      </c>
      <c r="Q167" s="23">
        <v>2.19513</v>
      </c>
      <c r="R167" s="23">
        <v>13.06557</v>
      </c>
    </row>
    <row r="168" s="34" customFormat="1" spans="1:18">
      <c r="A168" s="22" t="s">
        <v>89</v>
      </c>
      <c r="B168" s="22" t="s">
        <v>122</v>
      </c>
      <c r="C168" s="34" t="s">
        <v>566</v>
      </c>
      <c r="D168" s="23" t="s">
        <v>426</v>
      </c>
      <c r="E168" s="23">
        <f t="shared" si="4"/>
        <v>1.95636</v>
      </c>
      <c r="F168" s="23">
        <f t="shared" si="5"/>
        <v>0.0125407692307692</v>
      </c>
      <c r="G168" s="23">
        <v>0</v>
      </c>
      <c r="H168" s="23">
        <v>0</v>
      </c>
      <c r="I168" s="23">
        <v>0</v>
      </c>
      <c r="J168" s="23">
        <v>0</v>
      </c>
      <c r="K168" s="23">
        <v>1.12364</v>
      </c>
      <c r="L168" s="23">
        <v>0.83272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</row>
    <row r="169" s="34" customFormat="1" spans="1:18">
      <c r="A169" s="22" t="s">
        <v>89</v>
      </c>
      <c r="B169" s="22" t="s">
        <v>123</v>
      </c>
      <c r="C169" s="34" t="s">
        <v>123</v>
      </c>
      <c r="D169" s="23" t="s">
        <v>426</v>
      </c>
      <c r="E169" s="23">
        <f t="shared" si="4"/>
        <v>240.91732</v>
      </c>
      <c r="F169" s="23">
        <f t="shared" si="5"/>
        <v>1.5443417948718</v>
      </c>
      <c r="G169" s="23">
        <v>4.71296</v>
      </c>
      <c r="H169" s="23">
        <v>8.30354</v>
      </c>
      <c r="I169" s="23">
        <v>17.68998</v>
      </c>
      <c r="J169" s="23">
        <v>20.63852</v>
      </c>
      <c r="K169" s="23">
        <v>14.75628</v>
      </c>
      <c r="L169" s="23">
        <v>20.49306</v>
      </c>
      <c r="M169" s="23">
        <v>14.78134</v>
      </c>
      <c r="N169" s="23">
        <v>33.05904</v>
      </c>
      <c r="O169" s="23">
        <v>38.18346</v>
      </c>
      <c r="P169" s="23">
        <v>41.43321</v>
      </c>
      <c r="Q169" s="23">
        <v>7.31514</v>
      </c>
      <c r="R169" s="23">
        <v>19.55079</v>
      </c>
    </row>
    <row r="170" s="34" customFormat="1" spans="1:18">
      <c r="A170" s="22" t="s">
        <v>89</v>
      </c>
      <c r="B170" s="22" t="s">
        <v>123</v>
      </c>
      <c r="C170" s="34" t="s">
        <v>567</v>
      </c>
      <c r="D170" s="23" t="s">
        <v>426</v>
      </c>
      <c r="E170" s="23">
        <f t="shared" si="4"/>
        <v>245.80199</v>
      </c>
      <c r="F170" s="23">
        <f t="shared" si="5"/>
        <v>1.57565378205128</v>
      </c>
      <c r="G170" s="23">
        <v>4.9273</v>
      </c>
      <c r="H170" s="23">
        <v>9.15684</v>
      </c>
      <c r="I170" s="23">
        <v>6.54892</v>
      </c>
      <c r="J170" s="23">
        <v>30.92012</v>
      </c>
      <c r="K170" s="23">
        <v>18.2749</v>
      </c>
      <c r="L170" s="23">
        <v>16.72552</v>
      </c>
      <c r="M170" s="23">
        <v>22.57472</v>
      </c>
      <c r="N170" s="23">
        <v>31.05144</v>
      </c>
      <c r="O170" s="23">
        <v>38.11059</v>
      </c>
      <c r="P170" s="23">
        <v>15.06603</v>
      </c>
      <c r="Q170" s="23">
        <v>6.62172</v>
      </c>
      <c r="R170" s="23">
        <v>45.82389</v>
      </c>
    </row>
    <row r="171" s="34" customFormat="1" spans="1:18">
      <c r="A171" s="22" t="s">
        <v>89</v>
      </c>
      <c r="B171" s="22" t="s">
        <v>123</v>
      </c>
      <c r="C171" s="34" t="s">
        <v>568</v>
      </c>
      <c r="D171" s="23" t="s">
        <v>426</v>
      </c>
      <c r="E171" s="23">
        <f t="shared" si="4"/>
        <v>6.17092</v>
      </c>
      <c r="F171" s="23">
        <f t="shared" si="5"/>
        <v>0.0395571794871795</v>
      </c>
      <c r="G171" s="23">
        <v>0</v>
      </c>
      <c r="H171" s="23">
        <v>0</v>
      </c>
      <c r="I171" s="23">
        <v>0.8232</v>
      </c>
      <c r="J171" s="23">
        <v>0</v>
      </c>
      <c r="K171" s="23">
        <v>0.12124</v>
      </c>
      <c r="L171" s="23">
        <v>0</v>
      </c>
      <c r="M171" s="23">
        <v>2.01264</v>
      </c>
      <c r="N171" s="23">
        <v>0</v>
      </c>
      <c r="O171" s="23">
        <v>1.2348</v>
      </c>
      <c r="P171" s="23">
        <v>1.97904</v>
      </c>
      <c r="Q171" s="23">
        <v>0</v>
      </c>
      <c r="R171" s="23">
        <v>0</v>
      </c>
    </row>
    <row r="172" s="34" customFormat="1" spans="1:18">
      <c r="A172" s="22" t="s">
        <v>89</v>
      </c>
      <c r="B172" s="22" t="s">
        <v>123</v>
      </c>
      <c r="C172" s="34" t="s">
        <v>569</v>
      </c>
      <c r="D172" s="23" t="s">
        <v>426</v>
      </c>
      <c r="E172" s="23">
        <f t="shared" si="4"/>
        <v>29.7451</v>
      </c>
      <c r="F172" s="23">
        <f t="shared" si="5"/>
        <v>0.190673717948718</v>
      </c>
      <c r="G172" s="23">
        <v>0.0658</v>
      </c>
      <c r="H172" s="23">
        <v>0</v>
      </c>
      <c r="I172" s="23">
        <v>3.15826</v>
      </c>
      <c r="J172" s="23">
        <v>0</v>
      </c>
      <c r="K172" s="23">
        <v>14.7763</v>
      </c>
      <c r="L172" s="23">
        <v>0</v>
      </c>
      <c r="M172" s="23">
        <v>0.69412</v>
      </c>
      <c r="N172" s="23">
        <v>7.87731</v>
      </c>
      <c r="O172" s="23">
        <v>2.01348</v>
      </c>
      <c r="P172" s="23">
        <v>0.55167</v>
      </c>
      <c r="Q172" s="23">
        <v>0.60816</v>
      </c>
      <c r="R172" s="23">
        <v>0</v>
      </c>
    </row>
    <row r="173" s="34" customFormat="1" spans="1:18">
      <c r="A173" s="22" t="s">
        <v>89</v>
      </c>
      <c r="B173" s="22" t="s">
        <v>123</v>
      </c>
      <c r="C173" s="34" t="s">
        <v>570</v>
      </c>
      <c r="D173" s="23" t="s">
        <v>426</v>
      </c>
      <c r="E173" s="23">
        <f t="shared" si="4"/>
        <v>2.45462</v>
      </c>
      <c r="F173" s="23">
        <f t="shared" si="5"/>
        <v>0.0157347435897436</v>
      </c>
      <c r="G173" s="23">
        <v>0.94458</v>
      </c>
      <c r="H173" s="23">
        <v>0.12712</v>
      </c>
      <c r="I173" s="23">
        <v>0</v>
      </c>
      <c r="J173" s="23">
        <v>0</v>
      </c>
      <c r="K173" s="23">
        <v>0</v>
      </c>
      <c r="L173" s="23">
        <v>0.39508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0.98784</v>
      </c>
    </row>
    <row r="174" s="34" customFormat="1" spans="1:18">
      <c r="A174" s="22" t="s">
        <v>89</v>
      </c>
      <c r="B174" s="22" t="s">
        <v>123</v>
      </c>
      <c r="C174" s="34" t="s">
        <v>571</v>
      </c>
      <c r="D174" s="23" t="s">
        <v>426</v>
      </c>
      <c r="E174" s="23">
        <f t="shared" si="4"/>
        <v>8.74874</v>
      </c>
      <c r="F174" s="23">
        <f t="shared" si="5"/>
        <v>0.0560816666666667</v>
      </c>
      <c r="G174" s="23">
        <v>0</v>
      </c>
      <c r="H174" s="23">
        <v>0.18102</v>
      </c>
      <c r="I174" s="23">
        <v>0</v>
      </c>
      <c r="J174" s="23">
        <v>0</v>
      </c>
      <c r="K174" s="23">
        <v>6.34928</v>
      </c>
      <c r="L174" s="23">
        <v>0.30968</v>
      </c>
      <c r="M174" s="23">
        <v>0.43918</v>
      </c>
      <c r="N174" s="23">
        <v>0.27972</v>
      </c>
      <c r="O174" s="23">
        <v>0</v>
      </c>
      <c r="P174" s="23">
        <v>0</v>
      </c>
      <c r="Q174" s="23">
        <v>1.18986</v>
      </c>
      <c r="R174" s="23">
        <v>0</v>
      </c>
    </row>
    <row r="175" s="34" customFormat="1" spans="1:18">
      <c r="A175" s="22" t="s">
        <v>89</v>
      </c>
      <c r="B175" s="22" t="s">
        <v>124</v>
      </c>
      <c r="C175" s="34" t="s">
        <v>124</v>
      </c>
      <c r="D175" s="23" t="s">
        <v>426</v>
      </c>
      <c r="E175" s="23">
        <f t="shared" si="4"/>
        <v>16695.41069</v>
      </c>
      <c r="F175" s="23">
        <f t="shared" si="5"/>
        <v>107.021863397436</v>
      </c>
      <c r="G175" s="23">
        <v>934.92336</v>
      </c>
      <c r="H175" s="23">
        <v>1098.33262</v>
      </c>
      <c r="I175" s="23">
        <v>1461.43746</v>
      </c>
      <c r="J175" s="23">
        <v>1309.9261</v>
      </c>
      <c r="K175" s="23">
        <v>1191.00968</v>
      </c>
      <c r="L175" s="23">
        <v>1241.49396</v>
      </c>
      <c r="M175" s="23">
        <v>1628.31844</v>
      </c>
      <c r="N175" s="23">
        <v>2418.97593</v>
      </c>
      <c r="O175" s="23">
        <v>1684.72689</v>
      </c>
      <c r="P175" s="23">
        <v>1473.96102</v>
      </c>
      <c r="Q175" s="23">
        <v>707.28063</v>
      </c>
      <c r="R175" s="23">
        <v>1545.0246</v>
      </c>
    </row>
    <row r="176" s="34" customFormat="1" spans="1:18">
      <c r="A176" s="22" t="s">
        <v>89</v>
      </c>
      <c r="B176" s="22" t="s">
        <v>124</v>
      </c>
      <c r="C176" s="34" t="s">
        <v>572</v>
      </c>
      <c r="D176" s="23" t="s">
        <v>426</v>
      </c>
      <c r="E176" s="23">
        <f t="shared" si="4"/>
        <v>94.51834</v>
      </c>
      <c r="F176" s="23">
        <f t="shared" si="5"/>
        <v>0.605886794871795</v>
      </c>
      <c r="G176" s="23">
        <v>6.26654</v>
      </c>
      <c r="H176" s="23">
        <v>6.07026</v>
      </c>
      <c r="I176" s="23">
        <v>0.48062</v>
      </c>
      <c r="J176" s="23">
        <v>6.4848</v>
      </c>
      <c r="K176" s="23">
        <v>10.67388</v>
      </c>
      <c r="L176" s="23">
        <v>15.3223</v>
      </c>
      <c r="M176" s="23">
        <v>3.73142</v>
      </c>
      <c r="N176" s="23">
        <v>16.68114</v>
      </c>
      <c r="O176" s="23">
        <v>25.77561</v>
      </c>
      <c r="P176" s="23">
        <v>0.27468</v>
      </c>
      <c r="Q176" s="23">
        <v>0</v>
      </c>
      <c r="R176" s="23">
        <v>2.75709</v>
      </c>
    </row>
    <row r="177" s="34" customFormat="1" spans="1:18">
      <c r="A177" s="22" t="s">
        <v>89</v>
      </c>
      <c r="B177" s="22" t="s">
        <v>124</v>
      </c>
      <c r="C177" s="34" t="s">
        <v>573</v>
      </c>
      <c r="D177" s="23" t="s">
        <v>426</v>
      </c>
      <c r="E177" s="23">
        <f t="shared" si="4"/>
        <v>96.25035</v>
      </c>
      <c r="F177" s="23">
        <f t="shared" si="5"/>
        <v>0.616989423076923</v>
      </c>
      <c r="G177" s="23">
        <v>5.11028</v>
      </c>
      <c r="H177" s="23">
        <v>0.76524</v>
      </c>
      <c r="I177" s="23">
        <v>7.36134</v>
      </c>
      <c r="J177" s="23">
        <v>17.32724</v>
      </c>
      <c r="K177" s="23">
        <v>2.0797</v>
      </c>
      <c r="L177" s="23">
        <v>21.77574</v>
      </c>
      <c r="M177" s="23">
        <v>21.24304</v>
      </c>
      <c r="N177" s="23">
        <v>14.51919</v>
      </c>
      <c r="O177" s="23">
        <v>3.04353</v>
      </c>
      <c r="P177" s="23">
        <v>1.31544</v>
      </c>
      <c r="Q177" s="23">
        <v>0</v>
      </c>
      <c r="R177" s="23">
        <v>1.70961</v>
      </c>
    </row>
    <row r="178" s="34" customFormat="1" spans="1:18">
      <c r="A178" s="22" t="s">
        <v>89</v>
      </c>
      <c r="B178" s="22" t="s">
        <v>124</v>
      </c>
      <c r="C178" s="34" t="s">
        <v>574</v>
      </c>
      <c r="D178" s="23" t="s">
        <v>426</v>
      </c>
      <c r="E178" s="23">
        <f t="shared" si="4"/>
        <v>168.66262</v>
      </c>
      <c r="F178" s="23">
        <f t="shared" si="5"/>
        <v>1.08117064102564</v>
      </c>
      <c r="G178" s="23">
        <v>18.515</v>
      </c>
      <c r="H178" s="23">
        <v>2.25694</v>
      </c>
      <c r="I178" s="23">
        <v>7.07518</v>
      </c>
      <c r="J178" s="23">
        <v>18.0684</v>
      </c>
      <c r="K178" s="23">
        <v>12.43886</v>
      </c>
      <c r="L178" s="23">
        <v>5.53994</v>
      </c>
      <c r="M178" s="23">
        <v>9.9638</v>
      </c>
      <c r="N178" s="23">
        <v>33.74658</v>
      </c>
      <c r="O178" s="23">
        <v>6.3735</v>
      </c>
      <c r="P178" s="23">
        <v>3.11934</v>
      </c>
      <c r="Q178" s="23">
        <v>2.13444</v>
      </c>
      <c r="R178" s="23">
        <v>49.43064</v>
      </c>
    </row>
    <row r="179" s="34" customFormat="1" spans="1:18">
      <c r="A179" s="22" t="s">
        <v>89</v>
      </c>
      <c r="B179" s="22" t="s">
        <v>124</v>
      </c>
      <c r="C179" s="34" t="s">
        <v>575</v>
      </c>
      <c r="D179" s="23" t="s">
        <v>426</v>
      </c>
      <c r="E179" s="23">
        <f t="shared" si="4"/>
        <v>256.86794</v>
      </c>
      <c r="F179" s="23">
        <f t="shared" si="5"/>
        <v>1.64658935897436</v>
      </c>
      <c r="G179" s="23">
        <v>15.05084</v>
      </c>
      <c r="H179" s="23">
        <v>11.59508</v>
      </c>
      <c r="I179" s="23">
        <v>36.48078</v>
      </c>
      <c r="J179" s="23">
        <v>27.4211</v>
      </c>
      <c r="K179" s="23">
        <v>28.49014</v>
      </c>
      <c r="L179" s="23">
        <v>2.55808</v>
      </c>
      <c r="M179" s="23">
        <v>34.3497</v>
      </c>
      <c r="N179" s="23">
        <v>39.04131</v>
      </c>
      <c r="O179" s="23">
        <v>33.75561</v>
      </c>
      <c r="P179" s="23">
        <v>1.4847</v>
      </c>
      <c r="Q179" s="23">
        <v>11.32782</v>
      </c>
      <c r="R179" s="23">
        <v>15.31278</v>
      </c>
    </row>
    <row r="180" s="34" customFormat="1" spans="1:18">
      <c r="A180" s="22" t="s">
        <v>89</v>
      </c>
      <c r="B180" s="22" t="s">
        <v>124</v>
      </c>
      <c r="C180" s="34" t="s">
        <v>576</v>
      </c>
      <c r="D180" s="23" t="s">
        <v>426</v>
      </c>
      <c r="E180" s="23">
        <f t="shared" si="4"/>
        <v>149.24098</v>
      </c>
      <c r="F180" s="23">
        <f t="shared" si="5"/>
        <v>0.956672948717949</v>
      </c>
      <c r="G180" s="23">
        <v>13.23784</v>
      </c>
      <c r="H180" s="23">
        <v>30.317</v>
      </c>
      <c r="I180" s="23">
        <v>11.44724</v>
      </c>
      <c r="J180" s="23">
        <v>16.6369</v>
      </c>
      <c r="K180" s="23">
        <v>8.75042</v>
      </c>
      <c r="L180" s="23">
        <v>31.6932</v>
      </c>
      <c r="M180" s="23">
        <v>25.24718</v>
      </c>
      <c r="N180" s="23">
        <v>0</v>
      </c>
      <c r="O180" s="23">
        <v>0</v>
      </c>
      <c r="P180" s="23">
        <v>0</v>
      </c>
      <c r="Q180" s="23">
        <v>0</v>
      </c>
      <c r="R180" s="23">
        <v>11.9112</v>
      </c>
    </row>
    <row r="181" s="34" customFormat="1" spans="1:18">
      <c r="A181" s="22" t="s">
        <v>89</v>
      </c>
      <c r="B181" s="22" t="s">
        <v>125</v>
      </c>
      <c r="C181" s="34" t="s">
        <v>577</v>
      </c>
      <c r="D181" s="23" t="s">
        <v>426</v>
      </c>
      <c r="E181" s="23">
        <f t="shared" si="4"/>
        <v>8.58718</v>
      </c>
      <c r="F181" s="23">
        <f t="shared" si="5"/>
        <v>0.0550460256410256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8.12896</v>
      </c>
      <c r="M181" s="23">
        <v>0.45822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</row>
    <row r="182" s="34" customFormat="1" spans="1:18">
      <c r="A182" s="22" t="s">
        <v>89</v>
      </c>
      <c r="B182" s="22" t="s">
        <v>125</v>
      </c>
      <c r="C182" s="34" t="s">
        <v>578</v>
      </c>
      <c r="D182" s="23" t="s">
        <v>426</v>
      </c>
      <c r="E182" s="23">
        <f t="shared" si="4"/>
        <v>15.62834</v>
      </c>
      <c r="F182" s="23">
        <f t="shared" si="5"/>
        <v>0.100181666666667</v>
      </c>
      <c r="G182" s="23">
        <v>0</v>
      </c>
      <c r="H182" s="23">
        <v>0</v>
      </c>
      <c r="I182" s="23">
        <v>10.7324</v>
      </c>
      <c r="J182" s="23">
        <v>0</v>
      </c>
      <c r="K182" s="23">
        <v>0</v>
      </c>
      <c r="L182" s="23">
        <v>0</v>
      </c>
      <c r="M182" s="23">
        <v>0.4116</v>
      </c>
      <c r="N182" s="23">
        <v>0</v>
      </c>
      <c r="O182" s="23">
        <v>4.48434</v>
      </c>
      <c r="P182" s="23">
        <v>0</v>
      </c>
      <c r="Q182" s="23">
        <v>0</v>
      </c>
      <c r="R182" s="23">
        <v>0</v>
      </c>
    </row>
    <row r="183" s="34" customFormat="1" spans="1:18">
      <c r="A183" s="22" t="s">
        <v>89</v>
      </c>
      <c r="B183" s="22" t="s">
        <v>125</v>
      </c>
      <c r="C183" s="34" t="s">
        <v>579</v>
      </c>
      <c r="D183" s="23" t="s">
        <v>426</v>
      </c>
      <c r="E183" s="23">
        <f t="shared" si="4"/>
        <v>5.08053</v>
      </c>
      <c r="F183" s="23">
        <f t="shared" si="5"/>
        <v>0.0325675</v>
      </c>
      <c r="G183" s="23">
        <v>0</v>
      </c>
      <c r="H183" s="23">
        <v>0</v>
      </c>
      <c r="I183" s="23">
        <v>0</v>
      </c>
      <c r="J183" s="23">
        <v>0</v>
      </c>
      <c r="K183" s="23">
        <v>3.01854</v>
      </c>
      <c r="L183" s="23">
        <v>0</v>
      </c>
      <c r="M183" s="23">
        <v>0</v>
      </c>
      <c r="N183" s="23">
        <v>2.06199</v>
      </c>
      <c r="O183" s="23">
        <v>0</v>
      </c>
      <c r="P183" s="23">
        <v>0</v>
      </c>
      <c r="Q183" s="23">
        <v>0</v>
      </c>
      <c r="R183" s="23">
        <v>0</v>
      </c>
    </row>
    <row r="184" s="34" customFormat="1" spans="1:18">
      <c r="A184" s="22" t="s">
        <v>89</v>
      </c>
      <c r="B184" s="22" t="s">
        <v>125</v>
      </c>
      <c r="C184" s="34" t="s">
        <v>580</v>
      </c>
      <c r="D184" s="23" t="s">
        <v>426</v>
      </c>
      <c r="E184" s="23">
        <f t="shared" si="4"/>
        <v>2.8224</v>
      </c>
      <c r="F184" s="23">
        <f t="shared" si="5"/>
        <v>0.0180923076923077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1.10586</v>
      </c>
      <c r="O184" s="23">
        <v>0</v>
      </c>
      <c r="P184" s="23">
        <v>0</v>
      </c>
      <c r="Q184" s="23">
        <v>1.71654</v>
      </c>
      <c r="R184" s="23">
        <v>0</v>
      </c>
    </row>
    <row r="185" s="34" customFormat="1" spans="1:18">
      <c r="A185" s="22" t="s">
        <v>89</v>
      </c>
      <c r="B185" s="22" t="s">
        <v>125</v>
      </c>
      <c r="C185" s="34" t="s">
        <v>581</v>
      </c>
      <c r="D185" s="23" t="s">
        <v>426</v>
      </c>
      <c r="E185" s="23">
        <f t="shared" si="4"/>
        <v>254.80525</v>
      </c>
      <c r="F185" s="23">
        <f t="shared" si="5"/>
        <v>1.63336698717949</v>
      </c>
      <c r="G185" s="23">
        <v>4.55462</v>
      </c>
      <c r="H185" s="23">
        <v>22.6373</v>
      </c>
      <c r="I185" s="23">
        <v>10.63944</v>
      </c>
      <c r="J185" s="23">
        <v>6.10512</v>
      </c>
      <c r="K185" s="23">
        <v>19.82358</v>
      </c>
      <c r="L185" s="23">
        <v>25.25012</v>
      </c>
      <c r="M185" s="23">
        <v>9.31336</v>
      </c>
      <c r="N185" s="23">
        <v>53.13903</v>
      </c>
      <c r="O185" s="23">
        <v>48.89388</v>
      </c>
      <c r="P185" s="23">
        <v>20.21691</v>
      </c>
      <c r="Q185" s="23">
        <v>16.93272</v>
      </c>
      <c r="R185" s="23">
        <v>17.29917</v>
      </c>
    </row>
    <row r="186" s="34" customFormat="1" spans="1:18">
      <c r="A186" s="22" t="s">
        <v>89</v>
      </c>
      <c r="B186" s="22" t="s">
        <v>125</v>
      </c>
      <c r="C186" s="34" t="s">
        <v>582</v>
      </c>
      <c r="D186" s="23" t="s">
        <v>426</v>
      </c>
      <c r="E186" s="23">
        <f t="shared" si="4"/>
        <v>73.76852</v>
      </c>
      <c r="F186" s="23">
        <f t="shared" si="5"/>
        <v>0.472875128205128</v>
      </c>
      <c r="G186" s="23">
        <v>1.92556</v>
      </c>
      <c r="H186" s="23">
        <v>1.83148</v>
      </c>
      <c r="I186" s="23">
        <v>0</v>
      </c>
      <c r="J186" s="23">
        <v>0.96544</v>
      </c>
      <c r="K186" s="23">
        <v>1.63982</v>
      </c>
      <c r="L186" s="23">
        <v>0.31822</v>
      </c>
      <c r="M186" s="23">
        <v>2.22782</v>
      </c>
      <c r="N186" s="23">
        <v>28.67886</v>
      </c>
      <c r="O186" s="23">
        <v>10.98069</v>
      </c>
      <c r="P186" s="23">
        <v>0.90636</v>
      </c>
      <c r="Q186" s="23">
        <v>0</v>
      </c>
      <c r="R186" s="23">
        <v>24.29427</v>
      </c>
    </row>
    <row r="187" s="34" customFormat="1" spans="1:18">
      <c r="A187" s="22" t="s">
        <v>89</v>
      </c>
      <c r="B187" s="22" t="s">
        <v>126</v>
      </c>
      <c r="C187" s="34" t="s">
        <v>126</v>
      </c>
      <c r="D187" s="23" t="s">
        <v>426</v>
      </c>
      <c r="E187" s="23">
        <f t="shared" si="4"/>
        <v>428.81867</v>
      </c>
      <c r="F187" s="23">
        <f t="shared" si="5"/>
        <v>2.74883762820513</v>
      </c>
      <c r="G187" s="23">
        <v>27.2853</v>
      </c>
      <c r="H187" s="23">
        <v>21.34272</v>
      </c>
      <c r="I187" s="23">
        <v>19.78676</v>
      </c>
      <c r="J187" s="23">
        <v>31.12676</v>
      </c>
      <c r="K187" s="23">
        <v>22.91422</v>
      </c>
      <c r="L187" s="23">
        <v>55.33052</v>
      </c>
      <c r="M187" s="23">
        <v>45.1843</v>
      </c>
      <c r="N187" s="23">
        <v>69.75129</v>
      </c>
      <c r="O187" s="23">
        <v>28.65555</v>
      </c>
      <c r="P187" s="23">
        <v>47.70003</v>
      </c>
      <c r="Q187" s="23">
        <v>4.85415</v>
      </c>
      <c r="R187" s="23">
        <v>54.88707</v>
      </c>
    </row>
    <row r="188" s="34" customFormat="1" spans="1:18">
      <c r="A188" s="22" t="s">
        <v>89</v>
      </c>
      <c r="B188" s="22" t="s">
        <v>126</v>
      </c>
      <c r="C188" s="34" t="s">
        <v>583</v>
      </c>
      <c r="D188" s="23" t="s">
        <v>426</v>
      </c>
      <c r="E188" s="23">
        <f t="shared" si="4"/>
        <v>59.79806</v>
      </c>
      <c r="F188" s="23">
        <f t="shared" si="5"/>
        <v>0.383320897435897</v>
      </c>
      <c r="G188" s="23">
        <v>0.53942</v>
      </c>
      <c r="H188" s="23">
        <v>0.4515</v>
      </c>
      <c r="I188" s="23">
        <v>0.39466</v>
      </c>
      <c r="J188" s="23">
        <v>13.85538</v>
      </c>
      <c r="K188" s="23">
        <v>11.36842</v>
      </c>
      <c r="L188" s="23">
        <v>4.03788</v>
      </c>
      <c r="M188" s="23">
        <v>15.78724</v>
      </c>
      <c r="N188" s="23">
        <v>7.9926</v>
      </c>
      <c r="O188" s="23">
        <v>0</v>
      </c>
      <c r="P188" s="23">
        <v>0</v>
      </c>
      <c r="Q188" s="23">
        <v>5.37096</v>
      </c>
      <c r="R188" s="23">
        <v>0</v>
      </c>
    </row>
    <row r="189" s="34" customFormat="1" spans="1:18">
      <c r="A189" s="22" t="s">
        <v>89</v>
      </c>
      <c r="B189" s="22" t="s">
        <v>126</v>
      </c>
      <c r="C189" s="34" t="s">
        <v>584</v>
      </c>
      <c r="D189" s="23" t="s">
        <v>426</v>
      </c>
      <c r="E189" s="23">
        <f t="shared" si="4"/>
        <v>23.47954</v>
      </c>
      <c r="F189" s="23">
        <f t="shared" si="5"/>
        <v>0.150509871794872</v>
      </c>
      <c r="G189" s="23">
        <v>0</v>
      </c>
      <c r="H189" s="23">
        <v>0</v>
      </c>
      <c r="I189" s="23">
        <v>4.38312</v>
      </c>
      <c r="J189" s="23">
        <v>2.1252</v>
      </c>
      <c r="K189" s="23">
        <v>0.83272</v>
      </c>
      <c r="L189" s="23">
        <v>1.65844</v>
      </c>
      <c r="M189" s="23">
        <v>2.00018</v>
      </c>
      <c r="N189" s="23">
        <v>0</v>
      </c>
      <c r="O189" s="23">
        <v>0</v>
      </c>
      <c r="P189" s="23">
        <v>7.8288</v>
      </c>
      <c r="Q189" s="23">
        <v>1.35828</v>
      </c>
      <c r="R189" s="23">
        <v>3.2928</v>
      </c>
    </row>
    <row r="190" s="34" customFormat="1" spans="1:18">
      <c r="A190" s="22" t="s">
        <v>89</v>
      </c>
      <c r="B190" s="22" t="s">
        <v>126</v>
      </c>
      <c r="C190" s="34" t="s">
        <v>585</v>
      </c>
      <c r="D190" s="23" t="s">
        <v>426</v>
      </c>
      <c r="E190" s="23">
        <f t="shared" si="4"/>
        <v>86.35375</v>
      </c>
      <c r="F190" s="23">
        <f t="shared" si="5"/>
        <v>0.553549679487179</v>
      </c>
      <c r="G190" s="23">
        <v>2.06598</v>
      </c>
      <c r="H190" s="23">
        <v>0</v>
      </c>
      <c r="I190" s="23">
        <v>2.13192</v>
      </c>
      <c r="J190" s="23">
        <v>18.78968</v>
      </c>
      <c r="K190" s="23">
        <v>4.30752</v>
      </c>
      <c r="L190" s="23">
        <v>7.25606</v>
      </c>
      <c r="M190" s="23">
        <v>8.39622</v>
      </c>
      <c r="N190" s="23">
        <v>3.6582</v>
      </c>
      <c r="O190" s="23">
        <v>14.21868</v>
      </c>
      <c r="P190" s="23">
        <v>10.17744</v>
      </c>
      <c r="Q190" s="23">
        <v>0</v>
      </c>
      <c r="R190" s="23">
        <v>15.35205</v>
      </c>
    </row>
    <row r="191" s="34" customFormat="1" spans="1:18">
      <c r="A191" s="22" t="s">
        <v>89</v>
      </c>
      <c r="B191" s="22" t="s">
        <v>126</v>
      </c>
      <c r="C191" s="34" t="s">
        <v>586</v>
      </c>
      <c r="D191" s="23" t="s">
        <v>426</v>
      </c>
      <c r="E191" s="23">
        <f t="shared" si="4"/>
        <v>16.81344</v>
      </c>
      <c r="F191" s="23">
        <f t="shared" si="5"/>
        <v>0.107778461538462</v>
      </c>
      <c r="G191" s="23">
        <v>0</v>
      </c>
      <c r="H191" s="23">
        <v>0</v>
      </c>
      <c r="I191" s="23">
        <v>1.2348</v>
      </c>
      <c r="J191" s="23">
        <v>12.81042</v>
      </c>
      <c r="K191" s="23">
        <v>0</v>
      </c>
      <c r="L191" s="23">
        <v>0</v>
      </c>
      <c r="M191" s="23">
        <v>2.76822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</row>
    <row r="192" s="34" customFormat="1" spans="1:18">
      <c r="A192" s="22" t="s">
        <v>89</v>
      </c>
      <c r="B192" s="22" t="s">
        <v>126</v>
      </c>
      <c r="C192" s="34" t="s">
        <v>587</v>
      </c>
      <c r="D192" s="23" t="s">
        <v>426</v>
      </c>
      <c r="E192" s="23">
        <f t="shared" si="4"/>
        <v>55.30385</v>
      </c>
      <c r="F192" s="23">
        <f t="shared" si="5"/>
        <v>0.354511858974359</v>
      </c>
      <c r="G192" s="23">
        <v>1.58158</v>
      </c>
      <c r="H192" s="23">
        <v>5.45692</v>
      </c>
      <c r="I192" s="23">
        <v>11.4849</v>
      </c>
      <c r="J192" s="23">
        <v>6.2811</v>
      </c>
      <c r="K192" s="23">
        <v>0</v>
      </c>
      <c r="L192" s="23">
        <v>3.35986</v>
      </c>
      <c r="M192" s="23">
        <v>17.15</v>
      </c>
      <c r="N192" s="23">
        <v>1.68651</v>
      </c>
      <c r="O192" s="23">
        <v>8.30298</v>
      </c>
      <c r="P192" s="23">
        <v>0</v>
      </c>
      <c r="Q192" s="23">
        <v>0</v>
      </c>
      <c r="R192" s="23">
        <v>0</v>
      </c>
    </row>
    <row r="193" s="34" customFormat="1" spans="1:18">
      <c r="A193" s="22" t="s">
        <v>89</v>
      </c>
      <c r="B193" s="22" t="s">
        <v>126</v>
      </c>
      <c r="C193" s="34" t="s">
        <v>588</v>
      </c>
      <c r="D193" s="23" t="s">
        <v>426</v>
      </c>
      <c r="E193" s="23">
        <f t="shared" si="4"/>
        <v>1.22906</v>
      </c>
      <c r="F193" s="23">
        <f t="shared" si="5"/>
        <v>0.00787858974358974</v>
      </c>
      <c r="G193" s="23">
        <v>0</v>
      </c>
      <c r="H193" s="23">
        <v>0</v>
      </c>
      <c r="I193" s="23">
        <v>0</v>
      </c>
      <c r="J193" s="23">
        <v>0</v>
      </c>
      <c r="K193" s="23">
        <v>1.22906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</row>
    <row r="194" s="34" customFormat="1" spans="1:18">
      <c r="A194" s="22" t="s">
        <v>89</v>
      </c>
      <c r="B194" s="22" t="s">
        <v>126</v>
      </c>
      <c r="C194" s="34" t="s">
        <v>589</v>
      </c>
      <c r="D194" s="23" t="s">
        <v>426</v>
      </c>
      <c r="E194" s="23">
        <f t="shared" si="4"/>
        <v>53.81712</v>
      </c>
      <c r="F194" s="23">
        <f t="shared" si="5"/>
        <v>0.344981538461538</v>
      </c>
      <c r="G194" s="23">
        <v>0</v>
      </c>
      <c r="H194" s="23">
        <v>5.08466</v>
      </c>
      <c r="I194" s="23">
        <v>13.09826</v>
      </c>
      <c r="J194" s="23">
        <v>14.4172</v>
      </c>
      <c r="K194" s="23">
        <v>7.3164</v>
      </c>
      <c r="L194" s="23">
        <v>1.45796</v>
      </c>
      <c r="M194" s="23">
        <v>12.44264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</row>
    <row r="195" s="34" customFormat="1" spans="1:18">
      <c r="A195" s="22" t="s">
        <v>89</v>
      </c>
      <c r="B195" s="22" t="s">
        <v>127</v>
      </c>
      <c r="C195" s="34" t="s">
        <v>127</v>
      </c>
      <c r="D195" s="23" t="s">
        <v>426</v>
      </c>
      <c r="E195" s="23">
        <f t="shared" si="4"/>
        <v>483.64484</v>
      </c>
      <c r="F195" s="23">
        <f t="shared" si="5"/>
        <v>3.10028743589744</v>
      </c>
      <c r="G195" s="23">
        <v>16.36474</v>
      </c>
      <c r="H195" s="23">
        <v>11.04558</v>
      </c>
      <c r="I195" s="23">
        <v>31.85378</v>
      </c>
      <c r="J195" s="23">
        <v>46.3015</v>
      </c>
      <c r="K195" s="23">
        <v>41.69452</v>
      </c>
      <c r="L195" s="23">
        <v>34.61794</v>
      </c>
      <c r="M195" s="23">
        <v>111.293</v>
      </c>
      <c r="N195" s="23">
        <v>51.14529</v>
      </c>
      <c r="O195" s="23">
        <v>74.44521</v>
      </c>
      <c r="P195" s="23">
        <v>23.38728</v>
      </c>
      <c r="Q195" s="23">
        <v>5.89344</v>
      </c>
      <c r="R195" s="23">
        <v>35.60256</v>
      </c>
    </row>
    <row r="196" s="34" customFormat="1" spans="1:18">
      <c r="A196" s="22" t="s">
        <v>89</v>
      </c>
      <c r="B196" s="22" t="s">
        <v>127</v>
      </c>
      <c r="C196" s="34" t="s">
        <v>590</v>
      </c>
      <c r="D196" s="23" t="s">
        <v>426</v>
      </c>
      <c r="E196" s="23">
        <f t="shared" ref="E196:E259" si="6">SUM(G196:R196)</f>
        <v>2.07214</v>
      </c>
      <c r="F196" s="23">
        <f t="shared" ref="F196:F259" si="7">E196/13/12</f>
        <v>0.0132829487179487</v>
      </c>
      <c r="G196" s="23">
        <v>0</v>
      </c>
      <c r="H196" s="23">
        <v>0.48692</v>
      </c>
      <c r="I196" s="23">
        <v>0</v>
      </c>
      <c r="J196" s="23">
        <v>0.63616</v>
      </c>
      <c r="K196" s="23">
        <v>0</v>
      </c>
      <c r="L196" s="23">
        <v>0.39844</v>
      </c>
      <c r="M196" s="23">
        <v>0.55062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</row>
    <row r="197" s="34" customFormat="1" spans="1:18">
      <c r="A197" s="22" t="s">
        <v>89</v>
      </c>
      <c r="B197" s="22" t="s">
        <v>127</v>
      </c>
      <c r="C197" s="34" t="s">
        <v>591</v>
      </c>
      <c r="D197" s="23" t="s">
        <v>426</v>
      </c>
      <c r="E197" s="23">
        <f t="shared" si="6"/>
        <v>19.37698</v>
      </c>
      <c r="F197" s="23">
        <f t="shared" si="7"/>
        <v>0.12421141025641</v>
      </c>
      <c r="G197" s="23">
        <v>1.61896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7.39074</v>
      </c>
      <c r="R197" s="23">
        <v>10.36728</v>
      </c>
    </row>
    <row r="198" s="34" customFormat="1" spans="1:18">
      <c r="A198" s="22" t="s">
        <v>89</v>
      </c>
      <c r="B198" s="22" t="s">
        <v>127</v>
      </c>
      <c r="C198" s="34" t="s">
        <v>592</v>
      </c>
      <c r="D198" s="23" t="s">
        <v>426</v>
      </c>
      <c r="E198" s="23">
        <f t="shared" si="6"/>
        <v>24.47074</v>
      </c>
      <c r="F198" s="23">
        <f t="shared" si="7"/>
        <v>0.156863717948718</v>
      </c>
      <c r="G198" s="23">
        <v>19.61778</v>
      </c>
      <c r="H198" s="23">
        <v>2.27346</v>
      </c>
      <c r="I198" s="23">
        <v>0</v>
      </c>
      <c r="J198" s="23">
        <v>0</v>
      </c>
      <c r="K198" s="23">
        <v>0</v>
      </c>
      <c r="L198" s="23">
        <v>2.5795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</row>
    <row r="199" s="34" customFormat="1" spans="1:18">
      <c r="A199" s="22" t="s">
        <v>89</v>
      </c>
      <c r="B199" s="22" t="s">
        <v>127</v>
      </c>
      <c r="C199" s="34" t="s">
        <v>593</v>
      </c>
      <c r="D199" s="23" t="s">
        <v>426</v>
      </c>
      <c r="E199" s="23">
        <f t="shared" si="6"/>
        <v>58.758</v>
      </c>
      <c r="F199" s="23">
        <f t="shared" si="7"/>
        <v>0.376653846153846</v>
      </c>
      <c r="G199" s="23">
        <v>0.49896</v>
      </c>
      <c r="H199" s="23">
        <v>7.98742</v>
      </c>
      <c r="I199" s="23">
        <v>2.05534</v>
      </c>
      <c r="J199" s="23">
        <v>22.73138</v>
      </c>
      <c r="K199" s="23">
        <v>4.51864</v>
      </c>
      <c r="L199" s="23">
        <v>10.1934</v>
      </c>
      <c r="M199" s="23">
        <v>2.5102</v>
      </c>
      <c r="N199" s="23">
        <v>2.36103</v>
      </c>
      <c r="O199" s="23">
        <v>0</v>
      </c>
      <c r="P199" s="23">
        <v>2.19303</v>
      </c>
      <c r="Q199" s="23">
        <v>0</v>
      </c>
      <c r="R199" s="23">
        <v>3.7086</v>
      </c>
    </row>
    <row r="200" s="34" customFormat="1" spans="1:18">
      <c r="A200" s="22" t="s">
        <v>89</v>
      </c>
      <c r="B200" s="22" t="s">
        <v>127</v>
      </c>
      <c r="C200" s="34" t="s">
        <v>594</v>
      </c>
      <c r="D200" s="23" t="s">
        <v>426</v>
      </c>
      <c r="E200" s="23">
        <f t="shared" si="6"/>
        <v>108.47151</v>
      </c>
      <c r="F200" s="23">
        <f t="shared" si="7"/>
        <v>0.695330192307692</v>
      </c>
      <c r="G200" s="23">
        <v>10.06138</v>
      </c>
      <c r="H200" s="23">
        <v>3.35104</v>
      </c>
      <c r="I200" s="23">
        <v>15.09984</v>
      </c>
      <c r="J200" s="23">
        <v>3.92126</v>
      </c>
      <c r="K200" s="23">
        <v>5.54946</v>
      </c>
      <c r="L200" s="23">
        <v>8.01598</v>
      </c>
      <c r="M200" s="23">
        <v>15.25258</v>
      </c>
      <c r="N200" s="23">
        <v>15.47868</v>
      </c>
      <c r="O200" s="23">
        <v>13.58637</v>
      </c>
      <c r="P200" s="23">
        <v>16.23825</v>
      </c>
      <c r="Q200" s="23">
        <v>0</v>
      </c>
      <c r="R200" s="23">
        <v>1.91667</v>
      </c>
    </row>
    <row r="201" s="34" customFormat="1" spans="1:18">
      <c r="A201" s="22" t="s">
        <v>89</v>
      </c>
      <c r="B201" s="22" t="s">
        <v>127</v>
      </c>
      <c r="C201" s="34" t="s">
        <v>595</v>
      </c>
      <c r="D201" s="23" t="s">
        <v>426</v>
      </c>
      <c r="E201" s="23">
        <f t="shared" si="6"/>
        <v>24.74864</v>
      </c>
      <c r="F201" s="23">
        <f t="shared" si="7"/>
        <v>0.158645128205128</v>
      </c>
      <c r="G201" s="23">
        <v>0.46452</v>
      </c>
      <c r="H201" s="23">
        <v>1.08388</v>
      </c>
      <c r="I201" s="23">
        <v>0</v>
      </c>
      <c r="J201" s="23">
        <v>0</v>
      </c>
      <c r="K201" s="23">
        <v>1.8571</v>
      </c>
      <c r="L201" s="23">
        <v>1.4952</v>
      </c>
      <c r="M201" s="23">
        <v>0</v>
      </c>
      <c r="N201" s="23">
        <v>0</v>
      </c>
      <c r="O201" s="23">
        <v>13.45554</v>
      </c>
      <c r="P201" s="23">
        <v>0</v>
      </c>
      <c r="Q201" s="23">
        <v>5.92746</v>
      </c>
      <c r="R201" s="23">
        <v>0.46494</v>
      </c>
    </row>
    <row r="202" s="34" customFormat="1" spans="1:18">
      <c r="A202" s="22" t="s">
        <v>89</v>
      </c>
      <c r="B202" s="22" t="s">
        <v>127</v>
      </c>
      <c r="C202" s="34" t="s">
        <v>596</v>
      </c>
      <c r="D202" s="23" t="s">
        <v>426</v>
      </c>
      <c r="E202" s="23">
        <f t="shared" si="6"/>
        <v>48.1005</v>
      </c>
      <c r="F202" s="23">
        <f t="shared" si="7"/>
        <v>0.308336538461538</v>
      </c>
      <c r="G202" s="23">
        <v>8.46986</v>
      </c>
      <c r="H202" s="23">
        <v>7.03752</v>
      </c>
      <c r="I202" s="23">
        <v>0.97468</v>
      </c>
      <c r="J202" s="23">
        <v>5.3879</v>
      </c>
      <c r="K202" s="23">
        <v>3.9326</v>
      </c>
      <c r="L202" s="23">
        <v>6.07922</v>
      </c>
      <c r="M202" s="23">
        <v>0</v>
      </c>
      <c r="N202" s="23">
        <v>0.12978</v>
      </c>
      <c r="O202" s="23">
        <v>9.03084</v>
      </c>
      <c r="P202" s="23">
        <v>0</v>
      </c>
      <c r="Q202" s="23">
        <v>0</v>
      </c>
      <c r="R202" s="23">
        <v>7.0581</v>
      </c>
    </row>
    <row r="203" s="34" customFormat="1" spans="1:18">
      <c r="A203" s="22" t="s">
        <v>89</v>
      </c>
      <c r="B203" s="22" t="s">
        <v>128</v>
      </c>
      <c r="C203" s="34" t="s">
        <v>128</v>
      </c>
      <c r="D203" s="23" t="s">
        <v>426</v>
      </c>
      <c r="E203" s="23">
        <f t="shared" si="6"/>
        <v>372.38173</v>
      </c>
      <c r="F203" s="23">
        <f t="shared" si="7"/>
        <v>2.38706237179487</v>
      </c>
      <c r="G203" s="23">
        <v>34.14306</v>
      </c>
      <c r="H203" s="23">
        <v>21.65548</v>
      </c>
      <c r="I203" s="23">
        <v>32.59508</v>
      </c>
      <c r="J203" s="23">
        <v>18.93696</v>
      </c>
      <c r="K203" s="23">
        <v>57.87866</v>
      </c>
      <c r="L203" s="23">
        <v>41.05738</v>
      </c>
      <c r="M203" s="23">
        <v>58.7671</v>
      </c>
      <c r="N203" s="23">
        <v>48.32625</v>
      </c>
      <c r="O203" s="23">
        <v>19.13058</v>
      </c>
      <c r="P203" s="23">
        <v>9.02517</v>
      </c>
      <c r="Q203" s="23">
        <v>7.24017</v>
      </c>
      <c r="R203" s="23">
        <v>23.62584</v>
      </c>
    </row>
    <row r="204" s="34" customFormat="1" spans="1:18">
      <c r="A204" s="22" t="s">
        <v>89</v>
      </c>
      <c r="B204" s="22" t="s">
        <v>128</v>
      </c>
      <c r="C204" s="34" t="s">
        <v>597</v>
      </c>
      <c r="D204" s="23" t="s">
        <v>426</v>
      </c>
      <c r="E204" s="23">
        <f t="shared" si="6"/>
        <v>9.10189</v>
      </c>
      <c r="F204" s="23">
        <f t="shared" si="7"/>
        <v>0.0583454487179487</v>
      </c>
      <c r="G204" s="23">
        <v>0.4389</v>
      </c>
      <c r="H204" s="23">
        <v>0.2716</v>
      </c>
      <c r="I204" s="23">
        <v>0</v>
      </c>
      <c r="J204" s="23">
        <v>1.72228</v>
      </c>
      <c r="K204" s="23">
        <v>0</v>
      </c>
      <c r="L204" s="23">
        <v>0</v>
      </c>
      <c r="M204" s="23">
        <v>0.85316</v>
      </c>
      <c r="N204" s="23">
        <v>5.81595</v>
      </c>
      <c r="O204" s="23">
        <v>0</v>
      </c>
      <c r="P204" s="23">
        <v>0</v>
      </c>
      <c r="Q204" s="23">
        <v>0</v>
      </c>
      <c r="R204" s="23">
        <v>0</v>
      </c>
    </row>
    <row r="205" s="34" customFormat="1" spans="1:18">
      <c r="A205" s="22" t="s">
        <v>89</v>
      </c>
      <c r="B205" s="22" t="s">
        <v>128</v>
      </c>
      <c r="C205" s="34" t="s">
        <v>598</v>
      </c>
      <c r="D205" s="23" t="s">
        <v>426</v>
      </c>
      <c r="E205" s="23">
        <f t="shared" si="6"/>
        <v>0.65786</v>
      </c>
      <c r="F205" s="23">
        <f t="shared" si="7"/>
        <v>0.00421705128205128</v>
      </c>
      <c r="G205" s="23">
        <v>0</v>
      </c>
      <c r="H205" s="23">
        <v>0</v>
      </c>
      <c r="I205" s="23">
        <v>0</v>
      </c>
      <c r="J205" s="23">
        <v>0.09842</v>
      </c>
      <c r="K205" s="23">
        <v>0</v>
      </c>
      <c r="L205" s="23">
        <v>0.55944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</row>
    <row r="206" s="34" customFormat="1" spans="1:18">
      <c r="A206" s="22" t="s">
        <v>89</v>
      </c>
      <c r="B206" s="22" t="s">
        <v>128</v>
      </c>
      <c r="C206" s="34" t="s">
        <v>599</v>
      </c>
      <c r="D206" s="23" t="s">
        <v>426</v>
      </c>
      <c r="E206" s="23">
        <f t="shared" si="6"/>
        <v>32.03277</v>
      </c>
      <c r="F206" s="23">
        <f t="shared" si="7"/>
        <v>0.205338269230769</v>
      </c>
      <c r="G206" s="23">
        <v>0</v>
      </c>
      <c r="H206" s="23">
        <v>6.60198</v>
      </c>
      <c r="I206" s="23">
        <v>3.70454</v>
      </c>
      <c r="J206" s="23">
        <v>13.39492</v>
      </c>
      <c r="K206" s="23">
        <v>1.27344</v>
      </c>
      <c r="L206" s="23">
        <v>1.76666</v>
      </c>
      <c r="M206" s="23">
        <v>0.6391</v>
      </c>
      <c r="N206" s="23">
        <v>0</v>
      </c>
      <c r="O206" s="23">
        <v>2.50005</v>
      </c>
      <c r="P206" s="23">
        <v>1.34757</v>
      </c>
      <c r="Q206" s="23">
        <v>0</v>
      </c>
      <c r="R206" s="23">
        <v>0.80451</v>
      </c>
    </row>
    <row r="207" s="34" customFormat="1" spans="1:18">
      <c r="A207" s="22" t="s">
        <v>89</v>
      </c>
      <c r="B207" s="22" t="s">
        <v>128</v>
      </c>
      <c r="C207" s="34" t="s">
        <v>600</v>
      </c>
      <c r="D207" s="23" t="s">
        <v>426</v>
      </c>
      <c r="E207" s="23">
        <f t="shared" si="6"/>
        <v>28.39312</v>
      </c>
      <c r="F207" s="23">
        <f t="shared" si="7"/>
        <v>0.182007179487179</v>
      </c>
      <c r="G207" s="23">
        <v>0</v>
      </c>
      <c r="H207" s="23">
        <v>0</v>
      </c>
      <c r="I207" s="23">
        <v>3.9326</v>
      </c>
      <c r="J207" s="23">
        <v>1.1025</v>
      </c>
      <c r="K207" s="23">
        <v>1.79004</v>
      </c>
      <c r="L207" s="23">
        <v>0</v>
      </c>
      <c r="M207" s="23">
        <v>11.11334</v>
      </c>
      <c r="N207" s="23">
        <v>1.06323</v>
      </c>
      <c r="O207" s="23">
        <v>0</v>
      </c>
      <c r="P207" s="23">
        <v>9.39141</v>
      </c>
      <c r="Q207" s="23">
        <v>0</v>
      </c>
      <c r="R207" s="23">
        <v>0</v>
      </c>
    </row>
    <row r="208" s="34" customFormat="1" spans="1:18">
      <c r="A208" s="22" t="s">
        <v>89</v>
      </c>
      <c r="B208" s="22" t="s">
        <v>128</v>
      </c>
      <c r="C208" s="34" t="s">
        <v>601</v>
      </c>
      <c r="D208" s="23" t="s">
        <v>426</v>
      </c>
      <c r="E208" s="23">
        <f t="shared" si="6"/>
        <v>28.71099</v>
      </c>
      <c r="F208" s="23">
        <f t="shared" si="7"/>
        <v>0.184044807692308</v>
      </c>
      <c r="G208" s="23">
        <v>0</v>
      </c>
      <c r="H208" s="23">
        <v>0.01876</v>
      </c>
      <c r="I208" s="23">
        <v>4.59858</v>
      </c>
      <c r="J208" s="23">
        <v>0.46018</v>
      </c>
      <c r="K208" s="23">
        <v>0</v>
      </c>
      <c r="L208" s="23">
        <v>0</v>
      </c>
      <c r="M208" s="23">
        <v>2.28802</v>
      </c>
      <c r="N208" s="23">
        <v>2.09874</v>
      </c>
      <c r="O208" s="23">
        <v>0</v>
      </c>
      <c r="P208" s="23">
        <v>2.24763</v>
      </c>
      <c r="Q208" s="23">
        <v>0</v>
      </c>
      <c r="R208" s="23">
        <v>16.99908</v>
      </c>
    </row>
    <row r="209" s="34" customFormat="1" spans="1:18">
      <c r="A209" s="22" t="s">
        <v>89</v>
      </c>
      <c r="B209" s="22" t="s">
        <v>128</v>
      </c>
      <c r="C209" s="34" t="s">
        <v>602</v>
      </c>
      <c r="D209" s="23" t="s">
        <v>426</v>
      </c>
      <c r="E209" s="23">
        <f t="shared" si="6"/>
        <v>49.65856</v>
      </c>
      <c r="F209" s="23">
        <f t="shared" si="7"/>
        <v>0.318324102564103</v>
      </c>
      <c r="G209" s="23">
        <v>2.52336</v>
      </c>
      <c r="H209" s="23">
        <v>3.80604</v>
      </c>
      <c r="I209" s="23">
        <v>1.12896</v>
      </c>
      <c r="J209" s="23">
        <v>5.13982</v>
      </c>
      <c r="K209" s="23">
        <v>0</v>
      </c>
      <c r="L209" s="23">
        <v>7.47838</v>
      </c>
      <c r="M209" s="23">
        <v>20.05514</v>
      </c>
      <c r="N209" s="23">
        <v>0.50127</v>
      </c>
      <c r="O209" s="23">
        <v>0.54453</v>
      </c>
      <c r="P209" s="23">
        <v>1.76946</v>
      </c>
      <c r="Q209" s="23">
        <v>6.7116</v>
      </c>
      <c r="R209" s="23">
        <v>0</v>
      </c>
    </row>
    <row r="210" s="34" customFormat="1" spans="1:18">
      <c r="A210" s="22" t="s">
        <v>89</v>
      </c>
      <c r="B210" s="22" t="s">
        <v>128</v>
      </c>
      <c r="C210" s="34" t="s">
        <v>603</v>
      </c>
      <c r="D210" s="23" t="s">
        <v>426</v>
      </c>
      <c r="E210" s="23">
        <f t="shared" si="6"/>
        <v>14.2219</v>
      </c>
      <c r="F210" s="23">
        <f t="shared" si="7"/>
        <v>0.0911660256410256</v>
      </c>
      <c r="G210" s="23">
        <v>1.22318</v>
      </c>
      <c r="H210" s="23">
        <v>0</v>
      </c>
      <c r="I210" s="23">
        <v>0.14952</v>
      </c>
      <c r="J210" s="23">
        <v>1.01318</v>
      </c>
      <c r="K210" s="23">
        <v>1.34596</v>
      </c>
      <c r="L210" s="23">
        <v>10.49006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</row>
    <row r="211" s="34" customFormat="1" spans="1:18">
      <c r="A211" s="22" t="s">
        <v>89</v>
      </c>
      <c r="B211" s="22" t="s">
        <v>129</v>
      </c>
      <c r="C211" s="34" t="s">
        <v>129</v>
      </c>
      <c r="D211" s="23" t="s">
        <v>426</v>
      </c>
      <c r="E211" s="23">
        <f t="shared" si="6"/>
        <v>1853.32917</v>
      </c>
      <c r="F211" s="23">
        <f t="shared" si="7"/>
        <v>11.8803151923077</v>
      </c>
      <c r="G211" s="23">
        <v>134.32916</v>
      </c>
      <c r="H211" s="23">
        <v>180.68568</v>
      </c>
      <c r="I211" s="23">
        <v>195.55746</v>
      </c>
      <c r="J211" s="23">
        <v>180.52818</v>
      </c>
      <c r="K211" s="23">
        <v>162.78794</v>
      </c>
      <c r="L211" s="23">
        <v>213.00412</v>
      </c>
      <c r="M211" s="23">
        <v>232.93816</v>
      </c>
      <c r="N211" s="23">
        <v>116.18376</v>
      </c>
      <c r="O211" s="23">
        <v>75.47736</v>
      </c>
      <c r="P211" s="23">
        <v>125.68311</v>
      </c>
      <c r="Q211" s="23">
        <v>47.80167</v>
      </c>
      <c r="R211" s="23">
        <v>188.35257</v>
      </c>
    </row>
    <row r="212" s="34" customFormat="1" spans="1:18">
      <c r="A212" s="22" t="s">
        <v>89</v>
      </c>
      <c r="B212" s="22" t="s">
        <v>129</v>
      </c>
      <c r="C212" s="34" t="s">
        <v>604</v>
      </c>
      <c r="D212" s="23" t="s">
        <v>426</v>
      </c>
      <c r="E212" s="23">
        <f t="shared" si="6"/>
        <v>112.44401</v>
      </c>
      <c r="F212" s="23">
        <f t="shared" si="7"/>
        <v>0.720794935897436</v>
      </c>
      <c r="G212" s="23">
        <v>0.6643</v>
      </c>
      <c r="H212" s="23">
        <v>5.16992</v>
      </c>
      <c r="I212" s="23">
        <v>2.11092</v>
      </c>
      <c r="J212" s="23">
        <v>9.35956</v>
      </c>
      <c r="K212" s="23">
        <v>4.15436</v>
      </c>
      <c r="L212" s="23">
        <v>20.66106</v>
      </c>
      <c r="M212" s="23">
        <v>28.574</v>
      </c>
      <c r="N212" s="23">
        <v>5.1303</v>
      </c>
      <c r="O212" s="23">
        <v>4.02234</v>
      </c>
      <c r="P212" s="23">
        <v>19.11042</v>
      </c>
      <c r="Q212" s="23">
        <v>9.88008</v>
      </c>
      <c r="R212" s="23">
        <v>3.60675</v>
      </c>
    </row>
    <row r="213" s="34" customFormat="1" spans="1:18">
      <c r="A213" s="22" t="s">
        <v>89</v>
      </c>
      <c r="B213" s="22" t="s">
        <v>129</v>
      </c>
      <c r="C213" s="34" t="s">
        <v>605</v>
      </c>
      <c r="D213" s="23" t="s">
        <v>426</v>
      </c>
      <c r="E213" s="23">
        <f t="shared" si="6"/>
        <v>146.18485</v>
      </c>
      <c r="F213" s="23">
        <f t="shared" si="7"/>
        <v>0.937082371794872</v>
      </c>
      <c r="G213" s="23">
        <v>10.8437</v>
      </c>
      <c r="H213" s="23">
        <v>10.27852</v>
      </c>
      <c r="I213" s="23">
        <v>22.6191</v>
      </c>
      <c r="J213" s="23">
        <v>20.60674</v>
      </c>
      <c r="K213" s="23">
        <v>18.84708</v>
      </c>
      <c r="L213" s="23">
        <v>4.1559</v>
      </c>
      <c r="M213" s="23">
        <v>8.08542</v>
      </c>
      <c r="N213" s="23">
        <v>24.27075</v>
      </c>
      <c r="O213" s="23">
        <v>0</v>
      </c>
      <c r="P213" s="23">
        <v>7.97097</v>
      </c>
      <c r="Q213" s="23">
        <v>2.64726</v>
      </c>
      <c r="R213" s="23">
        <v>15.85941</v>
      </c>
    </row>
    <row r="214" s="34" customFormat="1" spans="1:18">
      <c r="A214" s="22" t="s">
        <v>89</v>
      </c>
      <c r="B214" s="22" t="s">
        <v>129</v>
      </c>
      <c r="C214" s="34" t="s">
        <v>606</v>
      </c>
      <c r="D214" s="23" t="s">
        <v>426</v>
      </c>
      <c r="E214" s="23">
        <f t="shared" si="6"/>
        <v>149.93545</v>
      </c>
      <c r="F214" s="23">
        <f t="shared" si="7"/>
        <v>0.961124679487179</v>
      </c>
      <c r="G214" s="23">
        <v>3.26746</v>
      </c>
      <c r="H214" s="23">
        <v>3.51456</v>
      </c>
      <c r="I214" s="23">
        <v>11.40482</v>
      </c>
      <c r="J214" s="23">
        <v>13.99272</v>
      </c>
      <c r="K214" s="23">
        <v>45.30638</v>
      </c>
      <c r="L214" s="23">
        <v>17.0667</v>
      </c>
      <c r="M214" s="23">
        <v>8.58662</v>
      </c>
      <c r="N214" s="23">
        <v>16.93881</v>
      </c>
      <c r="O214" s="23">
        <v>11.40783</v>
      </c>
      <c r="P214" s="23">
        <v>10.88934</v>
      </c>
      <c r="Q214" s="23">
        <v>3.75375</v>
      </c>
      <c r="R214" s="23">
        <v>3.80646</v>
      </c>
    </row>
    <row r="215" s="34" customFormat="1" spans="1:18">
      <c r="A215" s="22" t="s">
        <v>89</v>
      </c>
      <c r="B215" s="22" t="s">
        <v>129</v>
      </c>
      <c r="C215" s="34" t="s">
        <v>607</v>
      </c>
      <c r="D215" s="23" t="s">
        <v>426</v>
      </c>
      <c r="E215" s="23">
        <f t="shared" si="6"/>
        <v>64.6527</v>
      </c>
      <c r="F215" s="23">
        <f t="shared" si="7"/>
        <v>0.414440384615385</v>
      </c>
      <c r="G215" s="23">
        <v>1.4091</v>
      </c>
      <c r="H215" s="23">
        <v>8.53748</v>
      </c>
      <c r="I215" s="23">
        <v>4.25264</v>
      </c>
      <c r="J215" s="23">
        <v>1.1144</v>
      </c>
      <c r="K215" s="23">
        <v>1.04398</v>
      </c>
      <c r="L215" s="23">
        <v>4.88852</v>
      </c>
      <c r="M215" s="23">
        <v>13.5618</v>
      </c>
      <c r="N215" s="23">
        <v>6.46086</v>
      </c>
      <c r="O215" s="23">
        <v>0</v>
      </c>
      <c r="P215" s="23">
        <v>4.32306</v>
      </c>
      <c r="Q215" s="23">
        <v>14.19159</v>
      </c>
      <c r="R215" s="23">
        <v>4.86927</v>
      </c>
    </row>
    <row r="216" s="34" customFormat="1" spans="1:18">
      <c r="A216" s="22" t="s">
        <v>89</v>
      </c>
      <c r="B216" s="22" t="s">
        <v>129</v>
      </c>
      <c r="C216" s="34" t="s">
        <v>608</v>
      </c>
      <c r="D216" s="23" t="s">
        <v>426</v>
      </c>
      <c r="E216" s="23">
        <f t="shared" si="6"/>
        <v>46.12951</v>
      </c>
      <c r="F216" s="23">
        <f t="shared" si="7"/>
        <v>0.295701987179487</v>
      </c>
      <c r="G216" s="23">
        <v>7.83916</v>
      </c>
      <c r="H216" s="23">
        <v>0</v>
      </c>
      <c r="I216" s="23">
        <v>0</v>
      </c>
      <c r="J216" s="23">
        <v>1.40504</v>
      </c>
      <c r="K216" s="23">
        <v>4.62924</v>
      </c>
      <c r="L216" s="23">
        <v>2.6229</v>
      </c>
      <c r="M216" s="23">
        <v>3.45604</v>
      </c>
      <c r="N216" s="23">
        <v>0</v>
      </c>
      <c r="O216" s="23">
        <v>0</v>
      </c>
      <c r="P216" s="23">
        <v>0</v>
      </c>
      <c r="Q216" s="23">
        <v>0</v>
      </c>
      <c r="R216" s="23">
        <v>26.17713</v>
      </c>
    </row>
    <row r="217" s="34" customFormat="1" spans="1:18">
      <c r="A217" s="22" t="s">
        <v>89</v>
      </c>
      <c r="B217" s="22" t="s">
        <v>130</v>
      </c>
      <c r="C217" s="34" t="s">
        <v>130</v>
      </c>
      <c r="D217" s="23" t="s">
        <v>426</v>
      </c>
      <c r="E217" s="23">
        <f t="shared" si="6"/>
        <v>356.90795</v>
      </c>
      <c r="F217" s="23">
        <f t="shared" si="7"/>
        <v>2.28787147435897</v>
      </c>
      <c r="G217" s="23">
        <v>32.98974</v>
      </c>
      <c r="H217" s="23">
        <v>18.62392</v>
      </c>
      <c r="I217" s="23">
        <v>27.7501</v>
      </c>
      <c r="J217" s="23">
        <v>28.98476</v>
      </c>
      <c r="K217" s="23">
        <v>31.88388</v>
      </c>
      <c r="L217" s="23">
        <v>15.51046</v>
      </c>
      <c r="M217" s="23">
        <v>50.81076</v>
      </c>
      <c r="N217" s="23">
        <v>45.51477</v>
      </c>
      <c r="O217" s="23">
        <v>30.62178</v>
      </c>
      <c r="P217" s="23">
        <v>24.93624</v>
      </c>
      <c r="Q217" s="23">
        <v>16.5081</v>
      </c>
      <c r="R217" s="23">
        <v>32.77344</v>
      </c>
    </row>
    <row r="218" s="34" customFormat="1" spans="1:18">
      <c r="A218" s="22" t="s">
        <v>89</v>
      </c>
      <c r="B218" s="22" t="s">
        <v>130</v>
      </c>
      <c r="C218" s="34" t="s">
        <v>609</v>
      </c>
      <c r="D218" s="23" t="s">
        <v>426</v>
      </c>
      <c r="E218" s="23">
        <f t="shared" si="6"/>
        <v>14.17857</v>
      </c>
      <c r="F218" s="23">
        <f t="shared" si="7"/>
        <v>0.0908882692307692</v>
      </c>
      <c r="G218" s="23">
        <v>0.90608</v>
      </c>
      <c r="H218" s="23">
        <v>0</v>
      </c>
      <c r="I218" s="23">
        <v>1.41134</v>
      </c>
      <c r="J218" s="23">
        <v>0</v>
      </c>
      <c r="K218" s="23">
        <v>3.11766</v>
      </c>
      <c r="L218" s="23">
        <v>4.18334</v>
      </c>
      <c r="M218" s="23">
        <v>0</v>
      </c>
      <c r="N218" s="23">
        <v>0</v>
      </c>
      <c r="O218" s="23">
        <v>0.63315</v>
      </c>
      <c r="P218" s="23">
        <v>0</v>
      </c>
      <c r="Q218" s="23">
        <v>0</v>
      </c>
      <c r="R218" s="23">
        <v>3.927</v>
      </c>
    </row>
    <row r="219" s="34" customFormat="1" spans="1:18">
      <c r="A219" s="22" t="s">
        <v>89</v>
      </c>
      <c r="B219" s="22" t="s">
        <v>130</v>
      </c>
      <c r="C219" s="34" t="s">
        <v>610</v>
      </c>
      <c r="D219" s="23" t="s">
        <v>426</v>
      </c>
      <c r="E219" s="23">
        <f t="shared" si="6"/>
        <v>14.67515</v>
      </c>
      <c r="F219" s="23">
        <f t="shared" si="7"/>
        <v>0.0940714743589744</v>
      </c>
      <c r="G219" s="23">
        <v>2.2456</v>
      </c>
      <c r="H219" s="23">
        <v>0.79296</v>
      </c>
      <c r="I219" s="23">
        <v>0</v>
      </c>
      <c r="J219" s="23">
        <v>0.65296</v>
      </c>
      <c r="K219" s="23">
        <v>0.8232</v>
      </c>
      <c r="L219" s="23">
        <v>0</v>
      </c>
      <c r="M219" s="23">
        <v>3.77622</v>
      </c>
      <c r="N219" s="23">
        <v>4.53453</v>
      </c>
      <c r="O219" s="23">
        <v>0</v>
      </c>
      <c r="P219" s="23">
        <v>0</v>
      </c>
      <c r="Q219" s="23">
        <v>0</v>
      </c>
      <c r="R219" s="23">
        <v>1.84968</v>
      </c>
    </row>
    <row r="220" s="34" customFormat="1" spans="1:18">
      <c r="A220" s="22" t="s">
        <v>89</v>
      </c>
      <c r="B220" s="22" t="s">
        <v>130</v>
      </c>
      <c r="C220" s="34" t="s">
        <v>611</v>
      </c>
      <c r="D220" s="23" t="s">
        <v>426</v>
      </c>
      <c r="E220" s="23">
        <f t="shared" si="6"/>
        <v>15.30907</v>
      </c>
      <c r="F220" s="23">
        <f t="shared" si="7"/>
        <v>0.0981350641025641</v>
      </c>
      <c r="G220" s="23">
        <v>0</v>
      </c>
      <c r="H220" s="23">
        <v>7.59486</v>
      </c>
      <c r="I220" s="23">
        <v>0</v>
      </c>
      <c r="J220" s="23">
        <v>4.93906</v>
      </c>
      <c r="K220" s="23">
        <v>0</v>
      </c>
      <c r="L220" s="23">
        <v>1.07688</v>
      </c>
      <c r="M220" s="23">
        <v>0</v>
      </c>
      <c r="N220" s="23">
        <v>0.94647</v>
      </c>
      <c r="O220" s="23">
        <v>0.7518</v>
      </c>
      <c r="P220" s="23">
        <v>0</v>
      </c>
      <c r="Q220" s="23">
        <v>0</v>
      </c>
      <c r="R220" s="23">
        <v>0</v>
      </c>
    </row>
    <row r="221" s="34" customFormat="1" spans="1:18">
      <c r="A221" s="22" t="s">
        <v>89</v>
      </c>
      <c r="B221" s="22" t="s">
        <v>131</v>
      </c>
      <c r="C221" s="34" t="s">
        <v>131</v>
      </c>
      <c r="D221" s="23" t="s">
        <v>426</v>
      </c>
      <c r="E221" s="23">
        <f t="shared" si="6"/>
        <v>261.48514</v>
      </c>
      <c r="F221" s="23">
        <f t="shared" si="7"/>
        <v>1.67618679487179</v>
      </c>
      <c r="G221" s="23">
        <v>12.57396</v>
      </c>
      <c r="H221" s="23">
        <v>19.36802</v>
      </c>
      <c r="I221" s="23">
        <v>10.668</v>
      </c>
      <c r="J221" s="23">
        <v>26.82778</v>
      </c>
      <c r="K221" s="23">
        <v>13.28796</v>
      </c>
      <c r="L221" s="23">
        <v>10.84104</v>
      </c>
      <c r="M221" s="23">
        <v>23.26072</v>
      </c>
      <c r="N221" s="23">
        <v>48.73575</v>
      </c>
      <c r="O221" s="23">
        <v>51.68163</v>
      </c>
      <c r="P221" s="23">
        <v>21.22428</v>
      </c>
      <c r="Q221" s="23">
        <v>5.43333</v>
      </c>
      <c r="R221" s="23">
        <v>17.58267</v>
      </c>
    </row>
    <row r="222" s="34" customFormat="1" spans="1:18">
      <c r="A222" s="22" t="s">
        <v>89</v>
      </c>
      <c r="B222" s="22" t="s">
        <v>131</v>
      </c>
      <c r="C222" s="34" t="s">
        <v>612</v>
      </c>
      <c r="D222" s="23" t="s">
        <v>426</v>
      </c>
      <c r="E222" s="23">
        <f t="shared" si="6"/>
        <v>5.98843</v>
      </c>
      <c r="F222" s="23">
        <f t="shared" si="7"/>
        <v>0.0383873717948718</v>
      </c>
      <c r="G222" s="23">
        <v>0.94794</v>
      </c>
      <c r="H222" s="23">
        <v>0</v>
      </c>
      <c r="I222" s="23">
        <v>0</v>
      </c>
      <c r="J222" s="23">
        <v>1.43038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3.61011</v>
      </c>
    </row>
    <row r="223" s="34" customFormat="1" spans="1:18">
      <c r="A223" s="22" t="s">
        <v>89</v>
      </c>
      <c r="B223" s="22" t="s">
        <v>131</v>
      </c>
      <c r="C223" s="34" t="s">
        <v>613</v>
      </c>
      <c r="D223" s="23" t="s">
        <v>426</v>
      </c>
      <c r="E223" s="23">
        <f t="shared" si="6"/>
        <v>2.7013</v>
      </c>
      <c r="F223" s="23">
        <f t="shared" si="7"/>
        <v>0.0173160256410256</v>
      </c>
      <c r="G223" s="23">
        <v>0</v>
      </c>
      <c r="H223" s="23">
        <v>0.49756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1.52901</v>
      </c>
      <c r="O223" s="23">
        <v>0.67473</v>
      </c>
      <c r="P223" s="23">
        <v>0</v>
      </c>
      <c r="Q223" s="23">
        <v>0</v>
      </c>
      <c r="R223" s="23">
        <v>0</v>
      </c>
    </row>
    <row r="224" s="34" customFormat="1" spans="1:18">
      <c r="A224" s="22" t="s">
        <v>89</v>
      </c>
      <c r="B224" s="22" t="s">
        <v>131</v>
      </c>
      <c r="C224" s="34" t="s">
        <v>614</v>
      </c>
      <c r="D224" s="23" t="s">
        <v>426</v>
      </c>
      <c r="E224" s="23">
        <f t="shared" si="6"/>
        <v>2.17042</v>
      </c>
      <c r="F224" s="23">
        <f t="shared" si="7"/>
        <v>0.0139129487179487</v>
      </c>
      <c r="G224" s="23">
        <v>1.37158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0.79884</v>
      </c>
      <c r="O224" s="23">
        <v>0</v>
      </c>
      <c r="P224" s="23">
        <v>0</v>
      </c>
      <c r="Q224" s="23">
        <v>0</v>
      </c>
      <c r="R224" s="23">
        <v>0</v>
      </c>
    </row>
    <row r="225" s="34" customFormat="1" spans="1:18">
      <c r="A225" s="22" t="s">
        <v>89</v>
      </c>
      <c r="B225" s="22" t="s">
        <v>131</v>
      </c>
      <c r="C225" s="34" t="s">
        <v>615</v>
      </c>
      <c r="D225" s="23" t="s">
        <v>426</v>
      </c>
      <c r="E225" s="23">
        <f t="shared" si="6"/>
        <v>7.22428</v>
      </c>
      <c r="F225" s="23">
        <f t="shared" si="7"/>
        <v>0.0463094871794872</v>
      </c>
      <c r="G225" s="23">
        <v>0.51576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5.24524</v>
      </c>
      <c r="N225" s="23">
        <v>0.72198</v>
      </c>
      <c r="O225" s="23">
        <v>0</v>
      </c>
      <c r="P225" s="23">
        <v>0</v>
      </c>
      <c r="Q225" s="23">
        <v>0.7413</v>
      </c>
      <c r="R225" s="23">
        <v>0</v>
      </c>
    </row>
    <row r="226" s="34" customFormat="1" spans="1:18">
      <c r="A226" s="22" t="s">
        <v>89</v>
      </c>
      <c r="B226" s="22" t="s">
        <v>131</v>
      </c>
      <c r="C226" s="34" t="s">
        <v>616</v>
      </c>
      <c r="D226" s="23" t="s">
        <v>426</v>
      </c>
      <c r="E226" s="23">
        <f t="shared" si="6"/>
        <v>7.04158</v>
      </c>
      <c r="F226" s="23">
        <f t="shared" si="7"/>
        <v>0.0451383333333333</v>
      </c>
      <c r="G226" s="23">
        <v>0</v>
      </c>
      <c r="H226" s="23">
        <v>7.04158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</row>
    <row r="227" s="34" customFormat="1" spans="1:18">
      <c r="A227" s="22" t="s">
        <v>25</v>
      </c>
      <c r="B227" s="22" t="s">
        <v>132</v>
      </c>
      <c r="C227" s="34" t="s">
        <v>132</v>
      </c>
      <c r="D227" s="23" t="s">
        <v>426</v>
      </c>
      <c r="E227" s="23">
        <f t="shared" si="6"/>
        <v>3736.06513</v>
      </c>
      <c r="F227" s="23">
        <f t="shared" si="7"/>
        <v>23.949135448718</v>
      </c>
      <c r="G227" s="23">
        <v>173.06212</v>
      </c>
      <c r="H227" s="23">
        <v>247.34878</v>
      </c>
      <c r="I227" s="23">
        <v>310.4458</v>
      </c>
      <c r="J227" s="23">
        <v>196.04788</v>
      </c>
      <c r="K227" s="23">
        <v>267.68266</v>
      </c>
      <c r="L227" s="23">
        <v>341.41618</v>
      </c>
      <c r="M227" s="23">
        <v>393.2341</v>
      </c>
      <c r="N227" s="23">
        <v>510.03897</v>
      </c>
      <c r="O227" s="23">
        <v>501.92814</v>
      </c>
      <c r="P227" s="23">
        <v>456.75315</v>
      </c>
      <c r="Q227" s="23">
        <v>85.47735</v>
      </c>
      <c r="R227" s="23">
        <v>252.63</v>
      </c>
    </row>
    <row r="228" s="34" customFormat="1" spans="1:18">
      <c r="A228" s="22" t="s">
        <v>25</v>
      </c>
      <c r="B228" s="22" t="s">
        <v>132</v>
      </c>
      <c r="C228" s="34" t="s">
        <v>617</v>
      </c>
      <c r="D228" s="23" t="s">
        <v>426</v>
      </c>
      <c r="E228" s="23">
        <f t="shared" si="6"/>
        <v>731.34299</v>
      </c>
      <c r="F228" s="23">
        <f t="shared" si="7"/>
        <v>4.68809608974359</v>
      </c>
      <c r="G228" s="23">
        <v>31.6365</v>
      </c>
      <c r="H228" s="23">
        <v>44.49494</v>
      </c>
      <c r="I228" s="23">
        <v>55.76144</v>
      </c>
      <c r="J228" s="23">
        <v>46.6543</v>
      </c>
      <c r="K228" s="23">
        <v>52.85812</v>
      </c>
      <c r="L228" s="23">
        <v>62.5646</v>
      </c>
      <c r="M228" s="23">
        <v>54.7155</v>
      </c>
      <c r="N228" s="23">
        <v>122.28216</v>
      </c>
      <c r="O228" s="23">
        <v>92.53482</v>
      </c>
      <c r="P228" s="23">
        <v>123.33951</v>
      </c>
      <c r="Q228" s="23">
        <v>15.63555</v>
      </c>
      <c r="R228" s="23">
        <v>28.86555</v>
      </c>
    </row>
    <row r="229" s="34" customFormat="1" spans="1:18">
      <c r="A229" s="22" t="s">
        <v>25</v>
      </c>
      <c r="B229" s="22" t="s">
        <v>133</v>
      </c>
      <c r="C229" s="34" t="s">
        <v>133</v>
      </c>
      <c r="D229" s="23" t="s">
        <v>426</v>
      </c>
      <c r="E229" s="23">
        <f t="shared" si="6"/>
        <v>17728.18621</v>
      </c>
      <c r="F229" s="23">
        <f t="shared" si="7"/>
        <v>113.642219294872</v>
      </c>
      <c r="G229" s="23">
        <v>885.98076</v>
      </c>
      <c r="H229" s="23">
        <v>1218.41692</v>
      </c>
      <c r="I229" s="23">
        <v>1430.12562</v>
      </c>
      <c r="J229" s="23">
        <v>1283.723</v>
      </c>
      <c r="K229" s="23">
        <v>997.33704</v>
      </c>
      <c r="L229" s="23">
        <v>1651.71986</v>
      </c>
      <c r="M229" s="23">
        <v>1644.48326</v>
      </c>
      <c r="N229" s="23">
        <v>2606.53197</v>
      </c>
      <c r="O229" s="23">
        <v>2085.26094</v>
      </c>
      <c r="P229" s="23">
        <v>2036.16609</v>
      </c>
      <c r="Q229" s="23">
        <v>514.15476</v>
      </c>
      <c r="R229" s="23">
        <v>1374.28599</v>
      </c>
    </row>
    <row r="230" s="34" customFormat="1" spans="1:18">
      <c r="A230" s="22" t="s">
        <v>25</v>
      </c>
      <c r="B230" s="22" t="s">
        <v>133</v>
      </c>
      <c r="C230" s="34" t="s">
        <v>618</v>
      </c>
      <c r="D230" s="23" t="s">
        <v>426</v>
      </c>
      <c r="E230" s="23">
        <f t="shared" si="6"/>
        <v>705.44096</v>
      </c>
      <c r="F230" s="23">
        <f t="shared" si="7"/>
        <v>4.52205743589744</v>
      </c>
      <c r="G230" s="23">
        <v>20.11282</v>
      </c>
      <c r="H230" s="23">
        <v>70.51996</v>
      </c>
      <c r="I230" s="23">
        <v>74.91162</v>
      </c>
      <c r="J230" s="23">
        <v>62.7823</v>
      </c>
      <c r="K230" s="23">
        <v>55.46184</v>
      </c>
      <c r="L230" s="23">
        <v>64.24362</v>
      </c>
      <c r="M230" s="23">
        <v>28.03682</v>
      </c>
      <c r="N230" s="23">
        <v>117.69639</v>
      </c>
      <c r="O230" s="23">
        <v>80.67465</v>
      </c>
      <c r="P230" s="23">
        <v>83.04429</v>
      </c>
      <c r="Q230" s="23">
        <v>8.85948</v>
      </c>
      <c r="R230" s="23">
        <v>39.09717</v>
      </c>
    </row>
    <row r="231" s="34" customFormat="1" spans="1:18">
      <c r="A231" s="22" t="s">
        <v>25</v>
      </c>
      <c r="B231" s="22" t="s">
        <v>71</v>
      </c>
      <c r="C231" s="34" t="s">
        <v>71</v>
      </c>
      <c r="D231" s="23" t="s">
        <v>426</v>
      </c>
      <c r="E231" s="23">
        <f t="shared" si="6"/>
        <v>29871.74064</v>
      </c>
      <c r="F231" s="23">
        <f t="shared" si="7"/>
        <v>191.485516923077</v>
      </c>
      <c r="G231" s="23">
        <v>1514.56522</v>
      </c>
      <c r="H231" s="23">
        <v>2057.4813</v>
      </c>
      <c r="I231" s="23">
        <v>2386.85468</v>
      </c>
      <c r="J231" s="23">
        <v>2343.99844</v>
      </c>
      <c r="K231" s="23">
        <v>1753.96144</v>
      </c>
      <c r="L231" s="23">
        <v>2170.47278</v>
      </c>
      <c r="M231" s="23">
        <v>2551.1423</v>
      </c>
      <c r="N231" s="23">
        <v>4616.71917</v>
      </c>
      <c r="O231" s="23">
        <v>3852.96975</v>
      </c>
      <c r="P231" s="23">
        <v>3543.11727</v>
      </c>
      <c r="Q231" s="23">
        <v>912.68604</v>
      </c>
      <c r="R231" s="23">
        <v>2167.77225</v>
      </c>
    </row>
    <row r="232" s="34" customFormat="1" spans="1:18">
      <c r="A232" s="22" t="s">
        <v>25</v>
      </c>
      <c r="B232" s="22" t="s">
        <v>134</v>
      </c>
      <c r="C232" s="34" t="s">
        <v>134</v>
      </c>
      <c r="D232" s="23" t="s">
        <v>426</v>
      </c>
      <c r="E232" s="23">
        <f t="shared" si="6"/>
        <v>2314.99275</v>
      </c>
      <c r="F232" s="23">
        <f t="shared" si="7"/>
        <v>14.8396971153846</v>
      </c>
      <c r="G232" s="23">
        <v>130.07526</v>
      </c>
      <c r="H232" s="23">
        <v>190.97302</v>
      </c>
      <c r="I232" s="23">
        <v>174.50216</v>
      </c>
      <c r="J232" s="23">
        <v>183.239</v>
      </c>
      <c r="K232" s="23">
        <v>200.7096</v>
      </c>
      <c r="L232" s="23">
        <v>135.85684</v>
      </c>
      <c r="M232" s="23">
        <v>171.37302</v>
      </c>
      <c r="N232" s="23">
        <v>266.10213</v>
      </c>
      <c r="O232" s="23">
        <v>298.32915</v>
      </c>
      <c r="P232" s="23">
        <v>342.83172</v>
      </c>
      <c r="Q232" s="23">
        <v>63.63105</v>
      </c>
      <c r="R232" s="23">
        <v>157.3698</v>
      </c>
    </row>
    <row r="233" s="34" customFormat="1" spans="1:18">
      <c r="A233" s="22" t="s">
        <v>25</v>
      </c>
      <c r="B233" s="22" t="s">
        <v>134</v>
      </c>
      <c r="C233" s="34" t="s">
        <v>619</v>
      </c>
      <c r="D233" s="23" t="s">
        <v>426</v>
      </c>
      <c r="E233" s="23">
        <f t="shared" si="6"/>
        <v>544.03111</v>
      </c>
      <c r="F233" s="23">
        <f t="shared" si="7"/>
        <v>3.48737891025641</v>
      </c>
      <c r="G233" s="23">
        <v>18.70694</v>
      </c>
      <c r="H233" s="23">
        <v>24.08392</v>
      </c>
      <c r="I233" s="23">
        <v>34.321</v>
      </c>
      <c r="J233" s="23">
        <v>49.7196</v>
      </c>
      <c r="K233" s="23">
        <v>26.35332</v>
      </c>
      <c r="L233" s="23">
        <v>31.84314</v>
      </c>
      <c r="M233" s="23">
        <v>58.73448</v>
      </c>
      <c r="N233" s="23">
        <v>96.7953</v>
      </c>
      <c r="O233" s="23">
        <v>62.64363</v>
      </c>
      <c r="P233" s="23">
        <v>80.93988</v>
      </c>
      <c r="Q233" s="23">
        <v>8.36115</v>
      </c>
      <c r="R233" s="23">
        <v>51.52875</v>
      </c>
    </row>
    <row r="234" s="34" customFormat="1" spans="1:18">
      <c r="A234" s="22" t="s">
        <v>25</v>
      </c>
      <c r="B234" s="22" t="s">
        <v>134</v>
      </c>
      <c r="C234" s="34" t="s">
        <v>620</v>
      </c>
      <c r="D234" s="23" t="s">
        <v>426</v>
      </c>
      <c r="E234" s="23">
        <f t="shared" si="6"/>
        <v>113.62379</v>
      </c>
      <c r="F234" s="23">
        <f t="shared" si="7"/>
        <v>0.728357628205128</v>
      </c>
      <c r="G234" s="23">
        <v>2.5459</v>
      </c>
      <c r="H234" s="23">
        <v>1.86284</v>
      </c>
      <c r="I234" s="23">
        <v>6.48746</v>
      </c>
      <c r="J234" s="23">
        <v>4.18068</v>
      </c>
      <c r="K234" s="23">
        <v>1.82238</v>
      </c>
      <c r="L234" s="23">
        <v>7.16422</v>
      </c>
      <c r="M234" s="23">
        <v>5.579</v>
      </c>
      <c r="N234" s="23">
        <v>20.8656</v>
      </c>
      <c r="O234" s="23">
        <v>23.91522</v>
      </c>
      <c r="P234" s="23">
        <v>34.41459</v>
      </c>
      <c r="Q234" s="23">
        <v>0</v>
      </c>
      <c r="R234" s="23">
        <v>4.7859</v>
      </c>
    </row>
    <row r="235" s="34" customFormat="1" spans="1:18">
      <c r="A235" s="22" t="s">
        <v>25</v>
      </c>
      <c r="B235" s="22" t="s">
        <v>134</v>
      </c>
      <c r="C235" s="34" t="s">
        <v>621</v>
      </c>
      <c r="D235" s="23" t="s">
        <v>426</v>
      </c>
      <c r="E235" s="23">
        <f t="shared" si="6"/>
        <v>75.90142</v>
      </c>
      <c r="F235" s="23">
        <f t="shared" si="7"/>
        <v>0.486547564102564</v>
      </c>
      <c r="G235" s="23">
        <v>0.60606</v>
      </c>
      <c r="H235" s="23">
        <v>2.73476</v>
      </c>
      <c r="I235" s="23">
        <v>0.4123</v>
      </c>
      <c r="J235" s="23">
        <v>0.88382</v>
      </c>
      <c r="K235" s="23">
        <v>7.83398</v>
      </c>
      <c r="L235" s="23">
        <v>7.5733</v>
      </c>
      <c r="M235" s="23">
        <v>7.72814</v>
      </c>
      <c r="N235" s="23">
        <v>8.01318</v>
      </c>
      <c r="O235" s="23">
        <v>21.27048</v>
      </c>
      <c r="P235" s="23">
        <v>18.71058</v>
      </c>
      <c r="Q235" s="23">
        <v>0.13482</v>
      </c>
      <c r="R235" s="23">
        <v>0</v>
      </c>
    </row>
    <row r="236" s="34" customFormat="1" spans="1:18">
      <c r="A236" s="22" t="s">
        <v>25</v>
      </c>
      <c r="B236" s="22" t="s">
        <v>134</v>
      </c>
      <c r="C236" s="34" t="s">
        <v>622</v>
      </c>
      <c r="D236" s="23" t="s">
        <v>426</v>
      </c>
      <c r="E236" s="23">
        <f t="shared" si="6"/>
        <v>387.48402</v>
      </c>
      <c r="F236" s="23">
        <f t="shared" si="7"/>
        <v>2.48387192307692</v>
      </c>
      <c r="G236" s="23">
        <v>10.82746</v>
      </c>
      <c r="H236" s="23">
        <v>4.19412</v>
      </c>
      <c r="I236" s="23">
        <v>14.69272</v>
      </c>
      <c r="J236" s="23">
        <v>19.11084</v>
      </c>
      <c r="K236" s="23">
        <v>27.45078</v>
      </c>
      <c r="L236" s="23">
        <v>59.70104</v>
      </c>
      <c r="M236" s="23">
        <v>28.03976</v>
      </c>
      <c r="N236" s="23">
        <v>89.19876</v>
      </c>
      <c r="O236" s="23">
        <v>50.67111</v>
      </c>
      <c r="P236" s="23">
        <v>69.2811</v>
      </c>
      <c r="Q236" s="23">
        <v>6.04359</v>
      </c>
      <c r="R236" s="23">
        <v>8.27274</v>
      </c>
    </row>
    <row r="237" s="34" customFormat="1" spans="1:18">
      <c r="A237" s="22" t="s">
        <v>25</v>
      </c>
      <c r="B237" s="22" t="s">
        <v>134</v>
      </c>
      <c r="C237" s="34" t="s">
        <v>623</v>
      </c>
      <c r="D237" s="23" t="s">
        <v>426</v>
      </c>
      <c r="E237" s="23">
        <f t="shared" si="6"/>
        <v>470.50745</v>
      </c>
      <c r="F237" s="23">
        <f t="shared" si="7"/>
        <v>3.0160733974359</v>
      </c>
      <c r="G237" s="23">
        <v>9.18232</v>
      </c>
      <c r="H237" s="23">
        <v>14.05418</v>
      </c>
      <c r="I237" s="23">
        <v>25.7264</v>
      </c>
      <c r="J237" s="23">
        <v>64.3363</v>
      </c>
      <c r="K237" s="23">
        <v>31.84426</v>
      </c>
      <c r="L237" s="23">
        <v>48.1845</v>
      </c>
      <c r="M237" s="23">
        <v>48.27088</v>
      </c>
      <c r="N237" s="23">
        <v>97.77054</v>
      </c>
      <c r="O237" s="23">
        <v>47.88357</v>
      </c>
      <c r="P237" s="23">
        <v>68.96841</v>
      </c>
      <c r="Q237" s="23">
        <v>3.23715</v>
      </c>
      <c r="R237" s="23">
        <v>11.04894</v>
      </c>
    </row>
    <row r="238" s="34" customFormat="1" spans="1:18">
      <c r="A238" s="22" t="s">
        <v>25</v>
      </c>
      <c r="B238" s="22" t="s">
        <v>135</v>
      </c>
      <c r="C238" s="34" t="s">
        <v>135</v>
      </c>
      <c r="D238" s="23" t="s">
        <v>426</v>
      </c>
      <c r="E238" s="23">
        <f t="shared" si="6"/>
        <v>0.27272</v>
      </c>
      <c r="F238" s="23">
        <f t="shared" si="7"/>
        <v>0.00174820512820513</v>
      </c>
      <c r="G238" s="23">
        <v>0</v>
      </c>
      <c r="H238" s="23">
        <v>0</v>
      </c>
      <c r="I238" s="23">
        <v>0</v>
      </c>
      <c r="J238" s="23">
        <v>0</v>
      </c>
      <c r="K238" s="23">
        <v>0.27272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</row>
    <row r="239" s="34" customFormat="1" spans="1:18">
      <c r="A239" s="22" t="s">
        <v>25</v>
      </c>
      <c r="B239" s="22" t="s">
        <v>135</v>
      </c>
      <c r="C239" s="34" t="s">
        <v>624</v>
      </c>
      <c r="D239" s="23" t="s">
        <v>426</v>
      </c>
      <c r="E239" s="23">
        <f t="shared" si="6"/>
        <v>2356.38578</v>
      </c>
      <c r="F239" s="23">
        <f t="shared" si="7"/>
        <v>15.105037051282</v>
      </c>
      <c r="G239" s="23">
        <v>71.134</v>
      </c>
      <c r="H239" s="23">
        <v>168.43512</v>
      </c>
      <c r="I239" s="23">
        <v>161.62566</v>
      </c>
      <c r="J239" s="23">
        <v>141.8627</v>
      </c>
      <c r="K239" s="23">
        <v>145.05708</v>
      </c>
      <c r="L239" s="23">
        <v>268.00144</v>
      </c>
      <c r="M239" s="23">
        <v>214.80172</v>
      </c>
      <c r="N239" s="23">
        <v>425.09586</v>
      </c>
      <c r="O239" s="23">
        <v>257.22207</v>
      </c>
      <c r="P239" s="23">
        <v>255.22287</v>
      </c>
      <c r="Q239" s="23">
        <v>84.60879</v>
      </c>
      <c r="R239" s="23">
        <v>163.31847</v>
      </c>
    </row>
    <row r="240" s="34" customFormat="1" spans="1:18">
      <c r="A240" s="22" t="s">
        <v>25</v>
      </c>
      <c r="B240" s="22" t="s">
        <v>135</v>
      </c>
      <c r="C240" s="34" t="s">
        <v>625</v>
      </c>
      <c r="D240" s="23" t="s">
        <v>426</v>
      </c>
      <c r="E240" s="23">
        <f t="shared" si="6"/>
        <v>9656.9928</v>
      </c>
      <c r="F240" s="23">
        <f t="shared" si="7"/>
        <v>61.9038</v>
      </c>
      <c r="G240" s="23">
        <v>475.09126</v>
      </c>
      <c r="H240" s="23">
        <v>595.5649</v>
      </c>
      <c r="I240" s="23">
        <v>633.95052</v>
      </c>
      <c r="J240" s="23">
        <v>787.85728</v>
      </c>
      <c r="K240" s="23">
        <v>719.83324</v>
      </c>
      <c r="L240" s="23">
        <v>697.88992</v>
      </c>
      <c r="M240" s="23">
        <v>988.44298</v>
      </c>
      <c r="N240" s="23">
        <v>1513.64661</v>
      </c>
      <c r="O240" s="23">
        <v>1303.25454</v>
      </c>
      <c r="P240" s="23">
        <v>982.695</v>
      </c>
      <c r="Q240" s="23">
        <v>265.31337</v>
      </c>
      <c r="R240" s="23">
        <v>693.45318</v>
      </c>
    </row>
    <row r="241" s="34" customFormat="1" spans="1:18">
      <c r="A241" s="22" t="s">
        <v>25</v>
      </c>
      <c r="B241" s="22" t="s">
        <v>135</v>
      </c>
      <c r="C241" s="34" t="s">
        <v>626</v>
      </c>
      <c r="D241" s="23" t="s">
        <v>426</v>
      </c>
      <c r="E241" s="23">
        <f t="shared" si="6"/>
        <v>1657.59902</v>
      </c>
      <c r="F241" s="23">
        <f t="shared" si="7"/>
        <v>10.6256347435897</v>
      </c>
      <c r="G241" s="23">
        <v>70.8267</v>
      </c>
      <c r="H241" s="23">
        <v>72.26982</v>
      </c>
      <c r="I241" s="23">
        <v>108.97866</v>
      </c>
      <c r="J241" s="23">
        <v>96.72628</v>
      </c>
      <c r="K241" s="23">
        <v>96.66286</v>
      </c>
      <c r="L241" s="23">
        <v>94.6568</v>
      </c>
      <c r="M241" s="23">
        <v>163.28368</v>
      </c>
      <c r="N241" s="23">
        <v>275.79468</v>
      </c>
      <c r="O241" s="23">
        <v>260.28387</v>
      </c>
      <c r="P241" s="23">
        <v>221.87067</v>
      </c>
      <c r="Q241" s="23">
        <v>72.74967</v>
      </c>
      <c r="R241" s="23">
        <v>123.49533</v>
      </c>
    </row>
    <row r="242" s="34" customFormat="1" spans="1:18">
      <c r="A242" s="22" t="s">
        <v>25</v>
      </c>
      <c r="B242" s="22" t="s">
        <v>135</v>
      </c>
      <c r="C242" s="34" t="s">
        <v>627</v>
      </c>
      <c r="D242" s="23" t="s">
        <v>426</v>
      </c>
      <c r="E242" s="23">
        <f t="shared" si="6"/>
        <v>7178.23414</v>
      </c>
      <c r="F242" s="23">
        <f t="shared" si="7"/>
        <v>46.0143214102564</v>
      </c>
      <c r="G242" s="23">
        <v>346.70216</v>
      </c>
      <c r="H242" s="23">
        <v>488.4236</v>
      </c>
      <c r="I242" s="23">
        <v>555.2701</v>
      </c>
      <c r="J242" s="23">
        <v>478.40254</v>
      </c>
      <c r="K242" s="23">
        <v>381.2326</v>
      </c>
      <c r="L242" s="23">
        <v>574.57106</v>
      </c>
      <c r="M242" s="23">
        <v>593.03398</v>
      </c>
      <c r="N242" s="23">
        <v>1244.0463</v>
      </c>
      <c r="O242" s="23">
        <v>1089.24333</v>
      </c>
      <c r="P242" s="23">
        <v>767.86374</v>
      </c>
      <c r="Q242" s="23">
        <v>196.51548</v>
      </c>
      <c r="R242" s="23">
        <v>462.92925</v>
      </c>
    </row>
    <row r="243" s="34" customFormat="1" spans="1:18">
      <c r="A243" s="22" t="s">
        <v>25</v>
      </c>
      <c r="B243" s="22" t="s">
        <v>135</v>
      </c>
      <c r="C243" s="34" t="s">
        <v>628</v>
      </c>
      <c r="D243" s="23" t="s">
        <v>426</v>
      </c>
      <c r="E243" s="23">
        <f t="shared" si="6"/>
        <v>366.50838</v>
      </c>
      <c r="F243" s="23">
        <f t="shared" si="7"/>
        <v>2.34941269230769</v>
      </c>
      <c r="G243" s="23">
        <v>11.95446</v>
      </c>
      <c r="H243" s="23">
        <v>14.50078</v>
      </c>
      <c r="I243" s="23">
        <v>8.16438</v>
      </c>
      <c r="J243" s="23">
        <v>12.31412</v>
      </c>
      <c r="K243" s="23">
        <v>30.89016</v>
      </c>
      <c r="L243" s="23">
        <v>14.68026</v>
      </c>
      <c r="M243" s="23">
        <v>16.00914</v>
      </c>
      <c r="N243" s="23">
        <v>91.01295</v>
      </c>
      <c r="O243" s="23">
        <v>65.64243</v>
      </c>
      <c r="P243" s="23">
        <v>67.07064</v>
      </c>
      <c r="Q243" s="23">
        <v>9.08607</v>
      </c>
      <c r="R243" s="23">
        <v>25.18299</v>
      </c>
    </row>
    <row r="244" s="34" customFormat="1" spans="1:18">
      <c r="A244" s="22" t="s">
        <v>25</v>
      </c>
      <c r="B244" s="22" t="s">
        <v>136</v>
      </c>
      <c r="C244" s="34" t="s">
        <v>136</v>
      </c>
      <c r="D244" s="23" t="s">
        <v>426</v>
      </c>
      <c r="E244" s="23">
        <f t="shared" si="6"/>
        <v>5566.2019</v>
      </c>
      <c r="F244" s="23">
        <f t="shared" si="7"/>
        <v>35.6807814102564</v>
      </c>
      <c r="G244" s="23">
        <v>253.5498</v>
      </c>
      <c r="H244" s="23">
        <v>446.02712</v>
      </c>
      <c r="I244" s="23">
        <v>399.30352</v>
      </c>
      <c r="J244" s="23">
        <v>402.71014</v>
      </c>
      <c r="K244" s="23">
        <v>343.91518</v>
      </c>
      <c r="L244" s="23">
        <v>337.31208</v>
      </c>
      <c r="M244" s="23">
        <v>542.80856</v>
      </c>
      <c r="N244" s="23">
        <v>836.49363</v>
      </c>
      <c r="O244" s="23">
        <v>731.72946</v>
      </c>
      <c r="P244" s="23">
        <v>770.23086</v>
      </c>
      <c r="Q244" s="23">
        <v>150.12123</v>
      </c>
      <c r="R244" s="23">
        <v>352.00032</v>
      </c>
    </row>
    <row r="245" s="34" customFormat="1" spans="1:18">
      <c r="A245" s="22" t="s">
        <v>25</v>
      </c>
      <c r="B245" s="22" t="s">
        <v>136</v>
      </c>
      <c r="C245" s="34" t="s">
        <v>629</v>
      </c>
      <c r="D245" s="23" t="s">
        <v>426</v>
      </c>
      <c r="E245" s="23">
        <f t="shared" si="6"/>
        <v>544.39</v>
      </c>
      <c r="F245" s="23">
        <f t="shared" si="7"/>
        <v>3.48967948717949</v>
      </c>
      <c r="G245" s="23">
        <v>26.07416</v>
      </c>
      <c r="H245" s="23">
        <v>34.98208</v>
      </c>
      <c r="I245" s="23">
        <v>36.36136</v>
      </c>
      <c r="J245" s="23">
        <v>25.90168</v>
      </c>
      <c r="K245" s="23">
        <v>16.58384</v>
      </c>
      <c r="L245" s="23">
        <v>39.05314</v>
      </c>
      <c r="M245" s="23">
        <v>37.71068</v>
      </c>
      <c r="N245" s="23">
        <v>88.82601</v>
      </c>
      <c r="O245" s="23">
        <v>74.31186</v>
      </c>
      <c r="P245" s="23">
        <v>114.58167</v>
      </c>
      <c r="Q245" s="23">
        <v>7.01253</v>
      </c>
      <c r="R245" s="23">
        <v>42.99099</v>
      </c>
    </row>
    <row r="246" s="34" customFormat="1" spans="1:18">
      <c r="A246" s="22" t="s">
        <v>25</v>
      </c>
      <c r="B246" s="22" t="s">
        <v>136</v>
      </c>
      <c r="C246" s="34" t="s">
        <v>630</v>
      </c>
      <c r="D246" s="23" t="s">
        <v>426</v>
      </c>
      <c r="E246" s="23">
        <f t="shared" si="6"/>
        <v>792.55582</v>
      </c>
      <c r="F246" s="23">
        <f t="shared" si="7"/>
        <v>5.08048602564102</v>
      </c>
      <c r="G246" s="23">
        <v>36.79508</v>
      </c>
      <c r="H246" s="23">
        <v>50.73376</v>
      </c>
      <c r="I246" s="23">
        <v>51.24406</v>
      </c>
      <c r="J246" s="23">
        <v>28.52584</v>
      </c>
      <c r="K246" s="23">
        <v>34.0326</v>
      </c>
      <c r="L246" s="23">
        <v>73.11598</v>
      </c>
      <c r="M246" s="23">
        <v>68.29186</v>
      </c>
      <c r="N246" s="23">
        <v>131.98899</v>
      </c>
      <c r="O246" s="23">
        <v>126.17682</v>
      </c>
      <c r="P246" s="23">
        <v>138.16194</v>
      </c>
      <c r="Q246" s="23">
        <v>16.44552</v>
      </c>
      <c r="R246" s="23">
        <v>37.04337</v>
      </c>
    </row>
    <row r="247" s="34" customFormat="1" spans="1:18">
      <c r="A247" s="22" t="s">
        <v>25</v>
      </c>
      <c r="B247" s="22" t="s">
        <v>136</v>
      </c>
      <c r="C247" s="34" t="s">
        <v>631</v>
      </c>
      <c r="D247" s="23" t="s">
        <v>426</v>
      </c>
      <c r="E247" s="23">
        <f t="shared" si="6"/>
        <v>827.89854</v>
      </c>
      <c r="F247" s="23">
        <f t="shared" si="7"/>
        <v>5.30704192307692</v>
      </c>
      <c r="G247" s="23">
        <v>21.83762</v>
      </c>
      <c r="H247" s="23">
        <v>46.6634</v>
      </c>
      <c r="I247" s="23">
        <v>101.20096</v>
      </c>
      <c r="J247" s="23">
        <v>51.83738</v>
      </c>
      <c r="K247" s="23">
        <v>37.64558</v>
      </c>
      <c r="L247" s="23">
        <v>45.44022</v>
      </c>
      <c r="M247" s="23">
        <v>83.32758</v>
      </c>
      <c r="N247" s="23">
        <v>171.60528</v>
      </c>
      <c r="O247" s="23">
        <v>98.60886</v>
      </c>
      <c r="P247" s="23">
        <v>99.73215</v>
      </c>
      <c r="Q247" s="23">
        <v>15.65886</v>
      </c>
      <c r="R247" s="23">
        <v>54.34065</v>
      </c>
    </row>
    <row r="248" s="34" customFormat="1" spans="1:18">
      <c r="A248" s="22" t="s">
        <v>25</v>
      </c>
      <c r="B248" s="22" t="s">
        <v>136</v>
      </c>
      <c r="C248" s="34" t="s">
        <v>632</v>
      </c>
      <c r="D248" s="23" t="s">
        <v>426</v>
      </c>
      <c r="E248" s="23">
        <f t="shared" si="6"/>
        <v>1060.75564</v>
      </c>
      <c r="F248" s="23">
        <f t="shared" si="7"/>
        <v>6.79971564102564</v>
      </c>
      <c r="G248" s="23">
        <v>43.3293</v>
      </c>
      <c r="H248" s="23">
        <v>71.10488</v>
      </c>
      <c r="I248" s="23">
        <v>76.30868</v>
      </c>
      <c r="J248" s="23">
        <v>73.6001</v>
      </c>
      <c r="K248" s="23">
        <v>74.80004</v>
      </c>
      <c r="L248" s="23">
        <v>77.04914</v>
      </c>
      <c r="M248" s="23">
        <v>61.33638</v>
      </c>
      <c r="N248" s="23">
        <v>154.95774</v>
      </c>
      <c r="O248" s="23">
        <v>142.40016</v>
      </c>
      <c r="P248" s="23">
        <v>163.15509</v>
      </c>
      <c r="Q248" s="23">
        <v>39.46719</v>
      </c>
      <c r="R248" s="23">
        <v>83.24694</v>
      </c>
    </row>
    <row r="249" s="34" customFormat="1" spans="1:18">
      <c r="A249" s="22" t="s">
        <v>25</v>
      </c>
      <c r="B249" s="22" t="s">
        <v>137</v>
      </c>
      <c r="C249" s="34" t="s">
        <v>137</v>
      </c>
      <c r="D249" s="23" t="s">
        <v>426</v>
      </c>
      <c r="E249" s="23">
        <f t="shared" si="6"/>
        <v>3282.02623</v>
      </c>
      <c r="F249" s="23">
        <f t="shared" si="7"/>
        <v>21.0386296794872</v>
      </c>
      <c r="G249" s="23">
        <v>108.2382</v>
      </c>
      <c r="H249" s="23">
        <v>174.40654</v>
      </c>
      <c r="I249" s="23">
        <v>153.08104</v>
      </c>
      <c r="J249" s="23">
        <v>161.11774</v>
      </c>
      <c r="K249" s="23">
        <v>140.35966</v>
      </c>
      <c r="L249" s="23">
        <v>278.38314</v>
      </c>
      <c r="M249" s="23">
        <v>270.59592</v>
      </c>
      <c r="N249" s="23">
        <v>660.70788</v>
      </c>
      <c r="O249" s="23">
        <v>597.37818</v>
      </c>
      <c r="P249" s="23">
        <v>498.89847</v>
      </c>
      <c r="Q249" s="23">
        <v>84.10605</v>
      </c>
      <c r="R249" s="23">
        <v>154.75341</v>
      </c>
    </row>
    <row r="250" s="34" customFormat="1" spans="1:18">
      <c r="A250" s="22" t="s">
        <v>25</v>
      </c>
      <c r="B250" s="22" t="s">
        <v>137</v>
      </c>
      <c r="C250" s="34" t="s">
        <v>633</v>
      </c>
      <c r="D250" s="23" t="s">
        <v>426</v>
      </c>
      <c r="E250" s="23">
        <f t="shared" si="6"/>
        <v>1087.80679</v>
      </c>
      <c r="F250" s="23">
        <f t="shared" si="7"/>
        <v>6.97312044871795</v>
      </c>
      <c r="G250" s="23">
        <v>54.76184</v>
      </c>
      <c r="H250" s="23">
        <v>99.3979</v>
      </c>
      <c r="I250" s="23">
        <v>54.05148</v>
      </c>
      <c r="J250" s="23">
        <v>73.79414</v>
      </c>
      <c r="K250" s="23">
        <v>73.42328</v>
      </c>
      <c r="L250" s="23">
        <v>46.85688</v>
      </c>
      <c r="M250" s="23">
        <v>45.32052</v>
      </c>
      <c r="N250" s="23">
        <v>186.94599</v>
      </c>
      <c r="O250" s="23">
        <v>143.97495</v>
      </c>
      <c r="P250" s="23">
        <v>168.94962</v>
      </c>
      <c r="Q250" s="23">
        <v>65.06199</v>
      </c>
      <c r="R250" s="23">
        <v>75.2682</v>
      </c>
    </row>
    <row r="251" s="34" customFormat="1" spans="1:18">
      <c r="A251" s="22" t="s">
        <v>25</v>
      </c>
      <c r="B251" s="22" t="s">
        <v>137</v>
      </c>
      <c r="C251" s="34" t="s">
        <v>634</v>
      </c>
      <c r="D251" s="23" t="s">
        <v>426</v>
      </c>
      <c r="E251" s="23">
        <f t="shared" si="6"/>
        <v>505.85857</v>
      </c>
      <c r="F251" s="23">
        <f t="shared" si="7"/>
        <v>3.24268314102564</v>
      </c>
      <c r="G251" s="23">
        <v>34.71636</v>
      </c>
      <c r="H251" s="23">
        <v>34.6066</v>
      </c>
      <c r="I251" s="23">
        <v>34.77726</v>
      </c>
      <c r="J251" s="23">
        <v>54.20618</v>
      </c>
      <c r="K251" s="23">
        <v>45.17534</v>
      </c>
      <c r="L251" s="23">
        <v>46.5395</v>
      </c>
      <c r="M251" s="23">
        <v>44.98494</v>
      </c>
      <c r="N251" s="23">
        <v>76.78524</v>
      </c>
      <c r="O251" s="23">
        <v>28.13475</v>
      </c>
      <c r="P251" s="23">
        <v>63.52101</v>
      </c>
      <c r="Q251" s="23">
        <v>13.66638</v>
      </c>
      <c r="R251" s="23">
        <v>28.74501</v>
      </c>
    </row>
    <row r="252" s="34" customFormat="1" spans="1:18">
      <c r="A252" s="22" t="s">
        <v>25</v>
      </c>
      <c r="B252" s="22" t="s">
        <v>137</v>
      </c>
      <c r="C252" s="34" t="s">
        <v>635</v>
      </c>
      <c r="D252" s="23" t="s">
        <v>426</v>
      </c>
      <c r="E252" s="23">
        <f t="shared" si="6"/>
        <v>1633.82429</v>
      </c>
      <c r="F252" s="23">
        <f t="shared" si="7"/>
        <v>10.4732326282051</v>
      </c>
      <c r="G252" s="23">
        <v>84.6398</v>
      </c>
      <c r="H252" s="23">
        <v>87.1178</v>
      </c>
      <c r="I252" s="23">
        <v>105.81298</v>
      </c>
      <c r="J252" s="23">
        <v>118.72266</v>
      </c>
      <c r="K252" s="23">
        <v>97.11212</v>
      </c>
      <c r="L252" s="23">
        <v>125.13942</v>
      </c>
      <c r="M252" s="23">
        <v>192.25612</v>
      </c>
      <c r="N252" s="23">
        <v>300.29895</v>
      </c>
      <c r="O252" s="23">
        <v>268.52742</v>
      </c>
      <c r="P252" s="23">
        <v>179.68545</v>
      </c>
      <c r="Q252" s="23">
        <v>17.04318</v>
      </c>
      <c r="R252" s="23">
        <v>57.46839</v>
      </c>
    </row>
    <row r="253" s="34" customFormat="1" spans="1:18">
      <c r="A253" s="22" t="s">
        <v>25</v>
      </c>
      <c r="B253" s="22" t="s">
        <v>138</v>
      </c>
      <c r="C253" s="34" t="s">
        <v>138</v>
      </c>
      <c r="D253" s="23" t="s">
        <v>426</v>
      </c>
      <c r="E253" s="23">
        <f t="shared" si="6"/>
        <v>4584.44224</v>
      </c>
      <c r="F253" s="23">
        <f t="shared" si="7"/>
        <v>29.3874502564102</v>
      </c>
      <c r="G253" s="23">
        <v>171.0338</v>
      </c>
      <c r="H253" s="23">
        <v>229.99396</v>
      </c>
      <c r="I253" s="23">
        <v>284.07344</v>
      </c>
      <c r="J253" s="23">
        <v>268.14186</v>
      </c>
      <c r="K253" s="23">
        <v>306.01942</v>
      </c>
      <c r="L253" s="23">
        <v>303.2295</v>
      </c>
      <c r="M253" s="23">
        <v>290.8444</v>
      </c>
      <c r="N253" s="23">
        <v>736.47945</v>
      </c>
      <c r="O253" s="23">
        <v>858.75153</v>
      </c>
      <c r="P253" s="23">
        <v>754.65978</v>
      </c>
      <c r="Q253" s="23">
        <v>95.96916</v>
      </c>
      <c r="R253" s="23">
        <v>285.24594</v>
      </c>
    </row>
    <row r="254" s="34" customFormat="1" spans="1:18">
      <c r="A254" s="22" t="s">
        <v>25</v>
      </c>
      <c r="B254" s="22" t="s">
        <v>138</v>
      </c>
      <c r="C254" s="34" t="s">
        <v>636</v>
      </c>
      <c r="D254" s="23" t="s">
        <v>426</v>
      </c>
      <c r="E254" s="23">
        <f t="shared" si="6"/>
        <v>1215.58801</v>
      </c>
      <c r="F254" s="23">
        <f t="shared" si="7"/>
        <v>7.79223083333333</v>
      </c>
      <c r="G254" s="23">
        <v>38.78294</v>
      </c>
      <c r="H254" s="23">
        <v>56.82082</v>
      </c>
      <c r="I254" s="23">
        <v>81.67936</v>
      </c>
      <c r="J254" s="23">
        <v>62.18758</v>
      </c>
      <c r="K254" s="23">
        <v>40.18168</v>
      </c>
      <c r="L254" s="23">
        <v>61.768</v>
      </c>
      <c r="M254" s="23">
        <v>75.69072</v>
      </c>
      <c r="N254" s="23">
        <v>172.18887</v>
      </c>
      <c r="O254" s="23">
        <v>228.89958</v>
      </c>
      <c r="P254" s="23">
        <v>242.04684</v>
      </c>
      <c r="Q254" s="23">
        <v>30.91767</v>
      </c>
      <c r="R254" s="23">
        <v>124.42395</v>
      </c>
    </row>
    <row r="255" s="34" customFormat="1" spans="1:18">
      <c r="A255" s="22" t="s">
        <v>25</v>
      </c>
      <c r="B255" s="22" t="s">
        <v>138</v>
      </c>
      <c r="C255" s="34" t="s">
        <v>637</v>
      </c>
      <c r="D255" s="23" t="s">
        <v>426</v>
      </c>
      <c r="E255" s="23">
        <f t="shared" si="6"/>
        <v>725.68258</v>
      </c>
      <c r="F255" s="23">
        <f t="shared" si="7"/>
        <v>4.65181141025641</v>
      </c>
      <c r="G255" s="23">
        <v>10.29168</v>
      </c>
      <c r="H255" s="23">
        <v>32.87228</v>
      </c>
      <c r="I255" s="23">
        <v>41.5611</v>
      </c>
      <c r="J255" s="23">
        <v>23.04764</v>
      </c>
      <c r="K255" s="23">
        <v>47.36592</v>
      </c>
      <c r="L255" s="23">
        <v>63.15722</v>
      </c>
      <c r="M255" s="23">
        <v>83.04394</v>
      </c>
      <c r="N255" s="23">
        <v>150.60948</v>
      </c>
      <c r="O255" s="23">
        <v>106.03677</v>
      </c>
      <c r="P255" s="23">
        <v>96.05568</v>
      </c>
      <c r="Q255" s="23">
        <v>31.25472</v>
      </c>
      <c r="R255" s="23">
        <v>40.38615</v>
      </c>
    </row>
    <row r="256" s="34" customFormat="1" spans="1:18">
      <c r="A256" s="22" t="s">
        <v>25</v>
      </c>
      <c r="B256" s="22" t="s">
        <v>138</v>
      </c>
      <c r="C256" s="34" t="s">
        <v>638</v>
      </c>
      <c r="D256" s="23" t="s">
        <v>426</v>
      </c>
      <c r="E256" s="23">
        <f t="shared" si="6"/>
        <v>505.68126</v>
      </c>
      <c r="F256" s="23">
        <f t="shared" si="7"/>
        <v>3.24154653846154</v>
      </c>
      <c r="G256" s="23">
        <v>20.23196</v>
      </c>
      <c r="H256" s="23">
        <v>11.29254</v>
      </c>
      <c r="I256" s="23">
        <v>40.83464</v>
      </c>
      <c r="J256" s="23">
        <v>21.80178</v>
      </c>
      <c r="K256" s="23">
        <v>34.67072</v>
      </c>
      <c r="L256" s="23">
        <v>40.47106</v>
      </c>
      <c r="M256" s="23">
        <v>28.33082</v>
      </c>
      <c r="N256" s="23">
        <v>62.83368</v>
      </c>
      <c r="O256" s="23">
        <v>77.36568</v>
      </c>
      <c r="P256" s="23">
        <v>84.73521</v>
      </c>
      <c r="Q256" s="23">
        <v>18.40692</v>
      </c>
      <c r="R256" s="23">
        <v>64.70625</v>
      </c>
    </row>
    <row r="257" s="34" customFormat="1" spans="1:18">
      <c r="A257" s="22" t="s">
        <v>25</v>
      </c>
      <c r="B257" s="22" t="s">
        <v>139</v>
      </c>
      <c r="C257" s="34" t="s">
        <v>139</v>
      </c>
      <c r="D257" s="23" t="s">
        <v>426</v>
      </c>
      <c r="E257" s="23">
        <f t="shared" si="6"/>
        <v>3331.60324</v>
      </c>
      <c r="F257" s="23">
        <f t="shared" si="7"/>
        <v>21.356431025641</v>
      </c>
      <c r="G257" s="23">
        <v>148.24544</v>
      </c>
      <c r="H257" s="23">
        <v>128.15054</v>
      </c>
      <c r="I257" s="23">
        <v>218.0115</v>
      </c>
      <c r="J257" s="23">
        <v>210.01246</v>
      </c>
      <c r="K257" s="23">
        <v>167.20424</v>
      </c>
      <c r="L257" s="23">
        <v>214.718</v>
      </c>
      <c r="M257" s="23">
        <v>334.36564</v>
      </c>
      <c r="N257" s="23">
        <v>580.9734</v>
      </c>
      <c r="O257" s="23">
        <v>619.2144</v>
      </c>
      <c r="P257" s="23">
        <v>384.66393</v>
      </c>
      <c r="Q257" s="23">
        <v>91.67445</v>
      </c>
      <c r="R257" s="23">
        <v>234.36924</v>
      </c>
    </row>
    <row r="258" s="34" customFormat="1" spans="1:18">
      <c r="A258" s="22" t="s">
        <v>25</v>
      </c>
      <c r="B258" s="22" t="s">
        <v>139</v>
      </c>
      <c r="C258" s="34" t="s">
        <v>639</v>
      </c>
      <c r="D258" s="23" t="s">
        <v>426</v>
      </c>
      <c r="E258" s="23">
        <f t="shared" si="6"/>
        <v>308.65632</v>
      </c>
      <c r="F258" s="23">
        <f t="shared" si="7"/>
        <v>1.97856615384615</v>
      </c>
      <c r="G258" s="23">
        <v>17.10506</v>
      </c>
      <c r="H258" s="23">
        <v>9.18204</v>
      </c>
      <c r="I258" s="23">
        <v>29.36836</v>
      </c>
      <c r="J258" s="23">
        <v>16.31378</v>
      </c>
      <c r="K258" s="23">
        <v>16.2008</v>
      </c>
      <c r="L258" s="23">
        <v>24.16302</v>
      </c>
      <c r="M258" s="23">
        <v>29.40896</v>
      </c>
      <c r="N258" s="23">
        <v>50.70975</v>
      </c>
      <c r="O258" s="23">
        <v>25.63554</v>
      </c>
      <c r="P258" s="23">
        <v>76.62984</v>
      </c>
      <c r="Q258" s="23">
        <v>8.27757</v>
      </c>
      <c r="R258" s="23">
        <v>5.6616</v>
      </c>
    </row>
    <row r="259" s="34" customFormat="1" spans="1:18">
      <c r="A259" s="22" t="s">
        <v>25</v>
      </c>
      <c r="B259" s="22" t="s">
        <v>139</v>
      </c>
      <c r="C259" s="34" t="s">
        <v>640</v>
      </c>
      <c r="D259" s="23" t="s">
        <v>426</v>
      </c>
      <c r="E259" s="23">
        <f t="shared" si="6"/>
        <v>533.77338</v>
      </c>
      <c r="F259" s="23">
        <f t="shared" si="7"/>
        <v>3.42162423076923</v>
      </c>
      <c r="G259" s="23">
        <v>10.17226</v>
      </c>
      <c r="H259" s="23">
        <v>24.15084</v>
      </c>
      <c r="I259" s="23">
        <v>20.5905</v>
      </c>
      <c r="J259" s="23">
        <v>37.4241</v>
      </c>
      <c r="K259" s="23">
        <v>27.76354</v>
      </c>
      <c r="L259" s="23">
        <v>49.40726</v>
      </c>
      <c r="M259" s="23">
        <v>46.6046</v>
      </c>
      <c r="N259" s="23">
        <v>74.52291</v>
      </c>
      <c r="O259" s="23">
        <v>72.97563</v>
      </c>
      <c r="P259" s="23">
        <v>139.15965</v>
      </c>
      <c r="Q259" s="23">
        <v>6.5352</v>
      </c>
      <c r="R259" s="23">
        <v>24.46689</v>
      </c>
    </row>
    <row r="260" s="34" customFormat="1" spans="1:18">
      <c r="A260" s="22" t="s">
        <v>25</v>
      </c>
      <c r="B260" s="22" t="s">
        <v>139</v>
      </c>
      <c r="C260" s="34" t="s">
        <v>641</v>
      </c>
      <c r="D260" s="23" t="s">
        <v>426</v>
      </c>
      <c r="E260" s="23">
        <f t="shared" ref="E260:E323" si="8">SUM(G260:R260)</f>
        <v>118.69438</v>
      </c>
      <c r="F260" s="23">
        <f t="shared" ref="F260:F323" si="9">E260/13/12</f>
        <v>0.76086141025641</v>
      </c>
      <c r="G260" s="23">
        <v>0</v>
      </c>
      <c r="H260" s="23">
        <v>15.11496</v>
      </c>
      <c r="I260" s="23">
        <v>24.19214</v>
      </c>
      <c r="J260" s="23">
        <v>5.68708</v>
      </c>
      <c r="K260" s="23">
        <v>8.36164</v>
      </c>
      <c r="L260" s="23">
        <v>7.35476</v>
      </c>
      <c r="M260" s="23">
        <v>7.28224</v>
      </c>
      <c r="N260" s="23">
        <v>27.56628</v>
      </c>
      <c r="O260" s="23">
        <v>10.75032</v>
      </c>
      <c r="P260" s="23">
        <v>10.63818</v>
      </c>
      <c r="Q260" s="23">
        <v>0.60165</v>
      </c>
      <c r="R260" s="23">
        <v>1.14513</v>
      </c>
    </row>
    <row r="261" s="34" customFormat="1" spans="1:18">
      <c r="A261" s="22" t="s">
        <v>25</v>
      </c>
      <c r="B261" s="22" t="s">
        <v>139</v>
      </c>
      <c r="C261" s="34" t="s">
        <v>642</v>
      </c>
      <c r="D261" s="23" t="s">
        <v>426</v>
      </c>
      <c r="E261" s="23">
        <f t="shared" si="8"/>
        <v>127.06092</v>
      </c>
      <c r="F261" s="23">
        <f t="shared" si="9"/>
        <v>0.814493076923077</v>
      </c>
      <c r="G261" s="23">
        <v>3.0982</v>
      </c>
      <c r="H261" s="23">
        <v>9.10196</v>
      </c>
      <c r="I261" s="23">
        <v>12.13842</v>
      </c>
      <c r="J261" s="23">
        <v>0</v>
      </c>
      <c r="K261" s="23">
        <v>0</v>
      </c>
      <c r="L261" s="23">
        <v>11.8755</v>
      </c>
      <c r="M261" s="23">
        <v>9.50586</v>
      </c>
      <c r="N261" s="23">
        <v>7.84665</v>
      </c>
      <c r="O261" s="23">
        <v>54.48345</v>
      </c>
      <c r="P261" s="23">
        <v>8.08185</v>
      </c>
      <c r="Q261" s="23">
        <v>0</v>
      </c>
      <c r="R261" s="23">
        <v>10.92903</v>
      </c>
    </row>
    <row r="262" s="34" customFormat="1" spans="1:18">
      <c r="A262" s="22" t="s">
        <v>25</v>
      </c>
      <c r="B262" s="22" t="s">
        <v>139</v>
      </c>
      <c r="C262" s="34" t="s">
        <v>643</v>
      </c>
      <c r="D262" s="23" t="s">
        <v>426</v>
      </c>
      <c r="E262" s="23">
        <f t="shared" si="8"/>
        <v>727.11492</v>
      </c>
      <c r="F262" s="23">
        <f t="shared" si="9"/>
        <v>4.66099307692308</v>
      </c>
      <c r="G262" s="23">
        <v>28.13762</v>
      </c>
      <c r="H262" s="23">
        <v>31.03968</v>
      </c>
      <c r="I262" s="23">
        <v>74.77694</v>
      </c>
      <c r="J262" s="23">
        <v>28.00518</v>
      </c>
      <c r="K262" s="23">
        <v>32.96174</v>
      </c>
      <c r="L262" s="23">
        <v>46.3757</v>
      </c>
      <c r="M262" s="23">
        <v>73.42804</v>
      </c>
      <c r="N262" s="23">
        <v>127.74237</v>
      </c>
      <c r="O262" s="23">
        <v>147.79632</v>
      </c>
      <c r="P262" s="23">
        <v>100.8609</v>
      </c>
      <c r="Q262" s="23">
        <v>3.02736</v>
      </c>
      <c r="R262" s="23">
        <v>32.96307</v>
      </c>
    </row>
    <row r="263" s="34" customFormat="1" spans="1:18">
      <c r="A263" s="22" t="s">
        <v>25</v>
      </c>
      <c r="B263" s="22" t="s">
        <v>139</v>
      </c>
      <c r="C263" s="34" t="s">
        <v>644</v>
      </c>
      <c r="D263" s="23" t="s">
        <v>426</v>
      </c>
      <c r="E263" s="23">
        <f t="shared" si="8"/>
        <v>1009.12966</v>
      </c>
      <c r="F263" s="23">
        <f t="shared" si="9"/>
        <v>6.46877987179487</v>
      </c>
      <c r="G263" s="23">
        <v>28.66864</v>
      </c>
      <c r="H263" s="23">
        <v>49.15694</v>
      </c>
      <c r="I263" s="23">
        <v>49.89852</v>
      </c>
      <c r="J263" s="23">
        <v>46.13518</v>
      </c>
      <c r="K263" s="23">
        <v>70.21434</v>
      </c>
      <c r="L263" s="23">
        <v>56.2044</v>
      </c>
      <c r="M263" s="23">
        <v>100.17126</v>
      </c>
      <c r="N263" s="23">
        <v>189.54873</v>
      </c>
      <c r="O263" s="23">
        <v>204.37515</v>
      </c>
      <c r="P263" s="23">
        <v>148.62372</v>
      </c>
      <c r="Q263" s="23">
        <v>17.98818</v>
      </c>
      <c r="R263" s="23">
        <v>48.1446</v>
      </c>
    </row>
    <row r="264" s="34" customFormat="1" spans="1:18">
      <c r="A264" s="22" t="s">
        <v>25</v>
      </c>
      <c r="B264" s="22" t="s">
        <v>140</v>
      </c>
      <c r="C264" s="34" t="s">
        <v>140</v>
      </c>
      <c r="D264" s="23" t="s">
        <v>426</v>
      </c>
      <c r="E264" s="23">
        <f t="shared" si="8"/>
        <v>4916.81918</v>
      </c>
      <c r="F264" s="23">
        <f t="shared" si="9"/>
        <v>31.5180716666667</v>
      </c>
      <c r="G264" s="23">
        <v>184.58482</v>
      </c>
      <c r="H264" s="23">
        <v>297.51218</v>
      </c>
      <c r="I264" s="23">
        <v>383.50004</v>
      </c>
      <c r="J264" s="23">
        <v>316.533</v>
      </c>
      <c r="K264" s="23">
        <v>306.3522</v>
      </c>
      <c r="L264" s="23">
        <v>292.782</v>
      </c>
      <c r="M264" s="23">
        <v>447.50076</v>
      </c>
      <c r="N264" s="23">
        <v>877.90563</v>
      </c>
      <c r="O264" s="23">
        <v>644.62713</v>
      </c>
      <c r="P264" s="23">
        <v>754.42605</v>
      </c>
      <c r="Q264" s="23">
        <v>139.20858</v>
      </c>
      <c r="R264" s="23">
        <v>271.88679</v>
      </c>
    </row>
    <row r="265" s="34" customFormat="1" spans="1:18">
      <c r="A265" s="22" t="s">
        <v>25</v>
      </c>
      <c r="B265" s="22" t="s">
        <v>140</v>
      </c>
      <c r="C265" s="34" t="s">
        <v>645</v>
      </c>
      <c r="D265" s="23" t="s">
        <v>426</v>
      </c>
      <c r="E265" s="23">
        <f t="shared" si="8"/>
        <v>389.04278</v>
      </c>
      <c r="F265" s="23">
        <f t="shared" si="9"/>
        <v>2.49386397435897</v>
      </c>
      <c r="G265" s="23">
        <v>15.91394</v>
      </c>
      <c r="H265" s="23">
        <v>6.11338</v>
      </c>
      <c r="I265" s="23">
        <v>22.6044</v>
      </c>
      <c r="J265" s="23">
        <v>34.82682</v>
      </c>
      <c r="K265" s="23">
        <v>25.36296</v>
      </c>
      <c r="L265" s="23">
        <v>35.0329</v>
      </c>
      <c r="M265" s="23">
        <v>41.93392</v>
      </c>
      <c r="N265" s="23">
        <v>46.1412</v>
      </c>
      <c r="O265" s="23">
        <v>40.39665</v>
      </c>
      <c r="P265" s="23">
        <v>74.33139</v>
      </c>
      <c r="Q265" s="23">
        <v>11.38011</v>
      </c>
      <c r="R265" s="23">
        <v>35.00511</v>
      </c>
    </row>
    <row r="266" s="34" customFormat="1" spans="1:18">
      <c r="A266" s="22" t="s">
        <v>25</v>
      </c>
      <c r="B266" s="22" t="s">
        <v>140</v>
      </c>
      <c r="C266" s="34" t="s">
        <v>646</v>
      </c>
      <c r="D266" s="23" t="s">
        <v>426</v>
      </c>
      <c r="E266" s="23">
        <f t="shared" si="8"/>
        <v>21.00252</v>
      </c>
      <c r="F266" s="23">
        <f t="shared" si="9"/>
        <v>0.134631538461538</v>
      </c>
      <c r="G266" s="23">
        <v>0</v>
      </c>
      <c r="H266" s="23">
        <v>1.00884</v>
      </c>
      <c r="I266" s="23">
        <v>0.74158</v>
      </c>
      <c r="J266" s="23">
        <v>0</v>
      </c>
      <c r="K266" s="23">
        <v>0</v>
      </c>
      <c r="L266" s="23">
        <v>8.38768</v>
      </c>
      <c r="M266" s="23">
        <v>2.72986</v>
      </c>
      <c r="N266" s="23">
        <v>1.15605</v>
      </c>
      <c r="O266" s="23">
        <v>6.97851</v>
      </c>
      <c r="P266" s="23">
        <v>0</v>
      </c>
      <c r="Q266" s="23">
        <v>0</v>
      </c>
      <c r="R266" s="23">
        <v>0</v>
      </c>
    </row>
    <row r="267" s="34" customFormat="1" spans="1:18">
      <c r="A267" s="22" t="s">
        <v>25</v>
      </c>
      <c r="B267" s="22" t="s">
        <v>140</v>
      </c>
      <c r="C267" s="34" t="s">
        <v>647</v>
      </c>
      <c r="D267" s="23" t="s">
        <v>426</v>
      </c>
      <c r="E267" s="23">
        <f t="shared" si="8"/>
        <v>65.03469</v>
      </c>
      <c r="F267" s="23">
        <f t="shared" si="9"/>
        <v>0.416889038461538</v>
      </c>
      <c r="G267" s="23">
        <v>0.37534</v>
      </c>
      <c r="H267" s="23">
        <v>2.70886</v>
      </c>
      <c r="I267" s="23">
        <v>5.73874</v>
      </c>
      <c r="J267" s="23">
        <v>0</v>
      </c>
      <c r="K267" s="23">
        <v>0</v>
      </c>
      <c r="L267" s="23">
        <v>0</v>
      </c>
      <c r="M267" s="23">
        <v>0</v>
      </c>
      <c r="N267" s="23">
        <v>45.14223</v>
      </c>
      <c r="O267" s="23">
        <v>10.47648</v>
      </c>
      <c r="P267" s="23">
        <v>0.59304</v>
      </c>
      <c r="Q267" s="23">
        <v>0</v>
      </c>
      <c r="R267" s="23">
        <v>0</v>
      </c>
    </row>
    <row r="268" s="34" customFormat="1" spans="1:18">
      <c r="A268" s="22" t="s">
        <v>25</v>
      </c>
      <c r="B268" s="22" t="s">
        <v>140</v>
      </c>
      <c r="C268" s="34" t="s">
        <v>648</v>
      </c>
      <c r="D268" s="23" t="s">
        <v>426</v>
      </c>
      <c r="E268" s="23">
        <f t="shared" si="8"/>
        <v>195.93266</v>
      </c>
      <c r="F268" s="23">
        <f t="shared" si="9"/>
        <v>1.25597858974359</v>
      </c>
      <c r="G268" s="23">
        <v>0.12208</v>
      </c>
      <c r="H268" s="23">
        <v>2.6754</v>
      </c>
      <c r="I268" s="23">
        <v>2.82282</v>
      </c>
      <c r="J268" s="23">
        <v>8.91982</v>
      </c>
      <c r="K268" s="23">
        <v>5.85746</v>
      </c>
      <c r="L268" s="23">
        <v>23.05002</v>
      </c>
      <c r="M268" s="23">
        <v>24.4342</v>
      </c>
      <c r="N268" s="23">
        <v>36.70023</v>
      </c>
      <c r="O268" s="23">
        <v>45.4692</v>
      </c>
      <c r="P268" s="23">
        <v>38.60724</v>
      </c>
      <c r="Q268" s="23">
        <v>3.33396</v>
      </c>
      <c r="R268" s="23">
        <v>3.94023</v>
      </c>
    </row>
    <row r="269" s="34" customFormat="1" spans="1:18">
      <c r="A269" s="22" t="s">
        <v>25</v>
      </c>
      <c r="B269" s="22" t="s">
        <v>140</v>
      </c>
      <c r="C269" s="34" t="s">
        <v>649</v>
      </c>
      <c r="D269" s="23" t="s">
        <v>426</v>
      </c>
      <c r="E269" s="23">
        <f t="shared" si="8"/>
        <v>54.92179</v>
      </c>
      <c r="F269" s="23">
        <f t="shared" si="9"/>
        <v>0.352062756410256</v>
      </c>
      <c r="G269" s="23">
        <v>0</v>
      </c>
      <c r="H269" s="23">
        <v>1.62134</v>
      </c>
      <c r="I269" s="23">
        <v>2.41766</v>
      </c>
      <c r="J269" s="23">
        <v>0.71526</v>
      </c>
      <c r="K269" s="23">
        <v>7.24808</v>
      </c>
      <c r="L269" s="23">
        <v>0.67326</v>
      </c>
      <c r="M269" s="23">
        <v>0.79072</v>
      </c>
      <c r="N269" s="23">
        <v>0</v>
      </c>
      <c r="O269" s="23">
        <v>31.02015</v>
      </c>
      <c r="P269" s="23">
        <v>4.65759</v>
      </c>
      <c r="Q269" s="23">
        <v>0</v>
      </c>
      <c r="R269" s="23">
        <v>5.77773</v>
      </c>
    </row>
    <row r="270" s="34" customFormat="1" spans="1:18">
      <c r="A270" s="22" t="s">
        <v>25</v>
      </c>
      <c r="B270" s="22" t="s">
        <v>140</v>
      </c>
      <c r="C270" s="34" t="s">
        <v>650</v>
      </c>
      <c r="D270" s="23" t="s">
        <v>426</v>
      </c>
      <c r="E270" s="23">
        <f t="shared" si="8"/>
        <v>652.15787</v>
      </c>
      <c r="F270" s="23">
        <f t="shared" si="9"/>
        <v>4.18049916666667</v>
      </c>
      <c r="G270" s="23">
        <v>29.69106</v>
      </c>
      <c r="H270" s="23">
        <v>25.20266</v>
      </c>
      <c r="I270" s="23">
        <v>24.54774</v>
      </c>
      <c r="J270" s="23">
        <v>47.70318</v>
      </c>
      <c r="K270" s="23">
        <v>40.15172</v>
      </c>
      <c r="L270" s="23">
        <v>43.88972</v>
      </c>
      <c r="M270" s="23">
        <v>62.14964</v>
      </c>
      <c r="N270" s="23">
        <v>122.60892</v>
      </c>
      <c r="O270" s="23">
        <v>96.3396</v>
      </c>
      <c r="P270" s="23">
        <v>116.04852</v>
      </c>
      <c r="Q270" s="23">
        <v>13.08594</v>
      </c>
      <c r="R270" s="23">
        <v>30.73917</v>
      </c>
    </row>
    <row r="271" s="34" customFormat="1" spans="1:18">
      <c r="A271" s="22" t="s">
        <v>25</v>
      </c>
      <c r="B271" s="22" t="s">
        <v>141</v>
      </c>
      <c r="C271" s="34" t="s">
        <v>141</v>
      </c>
      <c r="D271" s="23" t="s">
        <v>426</v>
      </c>
      <c r="E271" s="23">
        <f t="shared" si="8"/>
        <v>46.24732</v>
      </c>
      <c r="F271" s="23">
        <f t="shared" si="9"/>
        <v>0.296457179487179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46.24732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</row>
    <row r="272" s="34" customFormat="1" spans="1:18">
      <c r="A272" s="22" t="s">
        <v>25</v>
      </c>
      <c r="B272" s="22" t="s">
        <v>141</v>
      </c>
      <c r="C272" s="34" t="s">
        <v>651</v>
      </c>
      <c r="D272" s="23" t="s">
        <v>426</v>
      </c>
      <c r="E272" s="23">
        <f t="shared" si="8"/>
        <v>925.6009</v>
      </c>
      <c r="F272" s="23">
        <f t="shared" si="9"/>
        <v>5.9333391025641</v>
      </c>
      <c r="G272" s="23">
        <v>97.6353</v>
      </c>
      <c r="H272" s="23">
        <v>55.09168</v>
      </c>
      <c r="I272" s="23">
        <v>66.68116</v>
      </c>
      <c r="J272" s="23">
        <v>67.21106</v>
      </c>
      <c r="K272" s="23">
        <v>73.52422</v>
      </c>
      <c r="L272" s="23">
        <v>66.69922</v>
      </c>
      <c r="M272" s="23">
        <v>85.70422</v>
      </c>
      <c r="N272" s="23">
        <v>128.24868</v>
      </c>
      <c r="O272" s="23">
        <v>90.17967</v>
      </c>
      <c r="P272" s="23">
        <v>111.54423</v>
      </c>
      <c r="Q272" s="23">
        <v>45.36798</v>
      </c>
      <c r="R272" s="23">
        <v>37.71348</v>
      </c>
    </row>
    <row r="273" s="34" customFormat="1" spans="1:18">
      <c r="A273" s="22" t="s">
        <v>25</v>
      </c>
      <c r="B273" s="22" t="s">
        <v>141</v>
      </c>
      <c r="C273" s="34" t="s">
        <v>652</v>
      </c>
      <c r="D273" s="23" t="s">
        <v>426</v>
      </c>
      <c r="E273" s="23">
        <f t="shared" si="8"/>
        <v>1241.05807</v>
      </c>
      <c r="F273" s="23">
        <f t="shared" si="9"/>
        <v>7.95550044871795</v>
      </c>
      <c r="G273" s="23">
        <v>59.5231</v>
      </c>
      <c r="H273" s="23">
        <v>62.94736</v>
      </c>
      <c r="I273" s="23">
        <v>51.53078</v>
      </c>
      <c r="J273" s="23">
        <v>54.21864</v>
      </c>
      <c r="K273" s="23">
        <v>49.67886</v>
      </c>
      <c r="L273" s="23">
        <v>74.9903</v>
      </c>
      <c r="M273" s="23">
        <v>126.76048</v>
      </c>
      <c r="N273" s="23">
        <v>175.35357</v>
      </c>
      <c r="O273" s="23">
        <v>239.20974</v>
      </c>
      <c r="P273" s="23">
        <v>232.1991</v>
      </c>
      <c r="Q273" s="23">
        <v>33.44229</v>
      </c>
      <c r="R273" s="23">
        <v>81.20385</v>
      </c>
    </row>
    <row r="274" s="34" customFormat="1" spans="1:18">
      <c r="A274" s="22" t="s">
        <v>25</v>
      </c>
      <c r="B274" s="22" t="s">
        <v>141</v>
      </c>
      <c r="C274" s="34" t="s">
        <v>653</v>
      </c>
      <c r="D274" s="23" t="s">
        <v>426</v>
      </c>
      <c r="E274" s="23">
        <f t="shared" si="8"/>
        <v>1520.00268</v>
      </c>
      <c r="F274" s="23">
        <f t="shared" si="9"/>
        <v>9.74360692307692</v>
      </c>
      <c r="G274" s="23">
        <v>57.14604</v>
      </c>
      <c r="H274" s="23">
        <v>90.19178</v>
      </c>
      <c r="I274" s="23">
        <v>101.12774</v>
      </c>
      <c r="J274" s="23">
        <v>96.7715</v>
      </c>
      <c r="K274" s="23">
        <v>124.23362</v>
      </c>
      <c r="L274" s="23">
        <v>147.02044</v>
      </c>
      <c r="M274" s="23">
        <v>162.13344</v>
      </c>
      <c r="N274" s="23">
        <v>227.94996</v>
      </c>
      <c r="O274" s="23">
        <v>202.3854</v>
      </c>
      <c r="P274" s="23">
        <v>182.70378</v>
      </c>
      <c r="Q274" s="23">
        <v>37.04841</v>
      </c>
      <c r="R274" s="23">
        <v>91.29057</v>
      </c>
    </row>
    <row r="275" s="34" customFormat="1" spans="1:18">
      <c r="A275" s="22" t="s">
        <v>25</v>
      </c>
      <c r="B275" s="22" t="s">
        <v>141</v>
      </c>
      <c r="C275" s="34" t="s">
        <v>654</v>
      </c>
      <c r="D275" s="23" t="s">
        <v>426</v>
      </c>
      <c r="E275" s="23">
        <f t="shared" si="8"/>
        <v>1484.44485</v>
      </c>
      <c r="F275" s="23">
        <f t="shared" si="9"/>
        <v>9.51567211538462</v>
      </c>
      <c r="G275" s="23">
        <v>63.15498</v>
      </c>
      <c r="H275" s="23">
        <v>70.72576</v>
      </c>
      <c r="I275" s="23">
        <v>65.5158</v>
      </c>
      <c r="J275" s="23">
        <v>70.41188</v>
      </c>
      <c r="K275" s="23">
        <v>104.59246</v>
      </c>
      <c r="L275" s="23">
        <v>103.87062</v>
      </c>
      <c r="M275" s="23">
        <v>77.30828</v>
      </c>
      <c r="N275" s="23">
        <v>264.21633</v>
      </c>
      <c r="O275" s="23">
        <v>308.26341</v>
      </c>
      <c r="P275" s="23">
        <v>231.74466</v>
      </c>
      <c r="Q275" s="23">
        <v>37.36047</v>
      </c>
      <c r="R275" s="23">
        <v>87.2802</v>
      </c>
    </row>
    <row r="276" s="34" customFormat="1" spans="1:18">
      <c r="A276" s="22" t="s">
        <v>25</v>
      </c>
      <c r="B276" s="22" t="s">
        <v>141</v>
      </c>
      <c r="C276" s="34" t="s">
        <v>655</v>
      </c>
      <c r="D276" s="23" t="s">
        <v>426</v>
      </c>
      <c r="E276" s="23">
        <f t="shared" si="8"/>
        <v>3592.00093</v>
      </c>
      <c r="F276" s="23">
        <f t="shared" si="9"/>
        <v>23.0256469871795</v>
      </c>
      <c r="G276" s="23">
        <v>109.58766</v>
      </c>
      <c r="H276" s="23">
        <v>251.076</v>
      </c>
      <c r="I276" s="23">
        <v>261.28578</v>
      </c>
      <c r="J276" s="23">
        <v>280.2954</v>
      </c>
      <c r="K276" s="23">
        <v>250.05358</v>
      </c>
      <c r="L276" s="23">
        <v>235.50674</v>
      </c>
      <c r="M276" s="23">
        <v>363.9307</v>
      </c>
      <c r="N276" s="23">
        <v>468.71097</v>
      </c>
      <c r="O276" s="23">
        <v>534.83997</v>
      </c>
      <c r="P276" s="23">
        <v>567.07266</v>
      </c>
      <c r="Q276" s="23">
        <v>87.16596</v>
      </c>
      <c r="R276" s="23">
        <v>182.47551</v>
      </c>
    </row>
    <row r="277" s="34" customFormat="1" spans="1:18">
      <c r="A277" s="22" t="s">
        <v>25</v>
      </c>
      <c r="B277" s="22" t="s">
        <v>141</v>
      </c>
      <c r="C277" s="34" t="s">
        <v>656</v>
      </c>
      <c r="D277" s="23" t="s">
        <v>426</v>
      </c>
      <c r="E277" s="23">
        <f t="shared" si="8"/>
        <v>4762.01817</v>
      </c>
      <c r="F277" s="23">
        <f t="shared" si="9"/>
        <v>30.5257575</v>
      </c>
      <c r="G277" s="23">
        <v>197.92626</v>
      </c>
      <c r="H277" s="23">
        <v>260.14884</v>
      </c>
      <c r="I277" s="23">
        <v>329.66962</v>
      </c>
      <c r="J277" s="23">
        <v>330.47364</v>
      </c>
      <c r="K277" s="23">
        <v>347.87984</v>
      </c>
      <c r="L277" s="23">
        <v>419.91194</v>
      </c>
      <c r="M277" s="23">
        <v>366.48724</v>
      </c>
      <c r="N277" s="23">
        <v>747.17034</v>
      </c>
      <c r="O277" s="23">
        <v>672.10416</v>
      </c>
      <c r="P277" s="23">
        <v>714.81417</v>
      </c>
      <c r="Q277" s="23">
        <v>84.81186</v>
      </c>
      <c r="R277" s="23">
        <v>290.62026</v>
      </c>
    </row>
    <row r="278" s="34" customFormat="1" spans="1:18">
      <c r="A278" s="22" t="s">
        <v>25</v>
      </c>
      <c r="B278" s="22" t="s">
        <v>141</v>
      </c>
      <c r="C278" s="34" t="s">
        <v>657</v>
      </c>
      <c r="D278" s="23" t="s">
        <v>426</v>
      </c>
      <c r="E278" s="23">
        <f t="shared" si="8"/>
        <v>129.91265</v>
      </c>
      <c r="F278" s="23">
        <f t="shared" si="9"/>
        <v>0.832773397435898</v>
      </c>
      <c r="G278" s="23">
        <v>0.83118</v>
      </c>
      <c r="H278" s="23">
        <v>11.1097</v>
      </c>
      <c r="I278" s="23">
        <v>10.11486</v>
      </c>
      <c r="J278" s="23">
        <v>3.97166</v>
      </c>
      <c r="K278" s="23">
        <v>4.466</v>
      </c>
      <c r="L278" s="23">
        <v>2.60834</v>
      </c>
      <c r="M278" s="23">
        <v>7.98532</v>
      </c>
      <c r="N278" s="23">
        <v>27.72084</v>
      </c>
      <c r="O278" s="23">
        <v>38.14797</v>
      </c>
      <c r="P278" s="23">
        <v>18.55602</v>
      </c>
      <c r="Q278" s="23">
        <v>1.01094</v>
      </c>
      <c r="R278" s="23">
        <v>3.38982</v>
      </c>
    </row>
    <row r="279" s="34" customFormat="1" spans="1:18">
      <c r="A279" s="22" t="s">
        <v>25</v>
      </c>
      <c r="B279" s="22" t="s">
        <v>142</v>
      </c>
      <c r="C279" s="34" t="s">
        <v>142</v>
      </c>
      <c r="D279" s="23" t="s">
        <v>426</v>
      </c>
      <c r="E279" s="23">
        <f t="shared" si="8"/>
        <v>1080.84823</v>
      </c>
      <c r="F279" s="23">
        <f t="shared" si="9"/>
        <v>6.92851429487179</v>
      </c>
      <c r="G279" s="23">
        <v>41.3385</v>
      </c>
      <c r="H279" s="23">
        <v>55.40626</v>
      </c>
      <c r="I279" s="23">
        <v>74.65178</v>
      </c>
      <c r="J279" s="23">
        <v>105.0826</v>
      </c>
      <c r="K279" s="23">
        <v>90.48662</v>
      </c>
      <c r="L279" s="23">
        <v>57.64136</v>
      </c>
      <c r="M279" s="23">
        <v>92.35604</v>
      </c>
      <c r="N279" s="23">
        <v>166.50879</v>
      </c>
      <c r="O279" s="23">
        <v>168.10584</v>
      </c>
      <c r="P279" s="23">
        <v>120.86256</v>
      </c>
      <c r="Q279" s="23">
        <v>24.96501</v>
      </c>
      <c r="R279" s="23">
        <v>83.44287</v>
      </c>
    </row>
    <row r="280" s="34" customFormat="1" spans="1:18">
      <c r="A280" s="22" t="s">
        <v>25</v>
      </c>
      <c r="B280" s="22" t="s">
        <v>142</v>
      </c>
      <c r="C280" s="34" t="s">
        <v>658</v>
      </c>
      <c r="D280" s="23" t="s">
        <v>426</v>
      </c>
      <c r="E280" s="23">
        <f t="shared" si="8"/>
        <v>362.70108</v>
      </c>
      <c r="F280" s="23">
        <f t="shared" si="9"/>
        <v>2.32500692307692</v>
      </c>
      <c r="G280" s="23">
        <v>7.40026</v>
      </c>
      <c r="H280" s="23">
        <v>26.71844</v>
      </c>
      <c r="I280" s="23">
        <v>18.92716</v>
      </c>
      <c r="J280" s="23">
        <v>16.54296</v>
      </c>
      <c r="K280" s="23">
        <v>22.54462</v>
      </c>
      <c r="L280" s="23">
        <v>22.13274</v>
      </c>
      <c r="M280" s="23">
        <v>23.17462</v>
      </c>
      <c r="N280" s="23">
        <v>41.73729</v>
      </c>
      <c r="O280" s="23">
        <v>76.50678</v>
      </c>
      <c r="P280" s="23">
        <v>62.33493</v>
      </c>
      <c r="Q280" s="23">
        <v>19.16187</v>
      </c>
      <c r="R280" s="23">
        <v>25.51941</v>
      </c>
    </row>
    <row r="281" s="34" customFormat="1" spans="1:18">
      <c r="A281" s="22" t="s">
        <v>25</v>
      </c>
      <c r="B281" s="22" t="s">
        <v>142</v>
      </c>
      <c r="C281" s="34" t="s">
        <v>659</v>
      </c>
      <c r="D281" s="23" t="s">
        <v>426</v>
      </c>
      <c r="E281" s="23">
        <f t="shared" si="8"/>
        <v>552.85818</v>
      </c>
      <c r="F281" s="23">
        <f t="shared" si="9"/>
        <v>3.54396269230769</v>
      </c>
      <c r="G281" s="23">
        <v>8.92206</v>
      </c>
      <c r="H281" s="23">
        <v>25.08968</v>
      </c>
      <c r="I281" s="23">
        <v>28.60256</v>
      </c>
      <c r="J281" s="23">
        <v>29.10474</v>
      </c>
      <c r="K281" s="23">
        <v>21.81396</v>
      </c>
      <c r="L281" s="23">
        <v>28.56714</v>
      </c>
      <c r="M281" s="23">
        <v>59.44988</v>
      </c>
      <c r="N281" s="23">
        <v>99.91464</v>
      </c>
      <c r="O281" s="23">
        <v>113.3475</v>
      </c>
      <c r="P281" s="23">
        <v>97.21425</v>
      </c>
      <c r="Q281" s="23">
        <v>1.56597</v>
      </c>
      <c r="R281" s="23">
        <v>39.2658</v>
      </c>
    </row>
    <row r="282" s="34" customFormat="1" spans="1:18">
      <c r="A282" s="22" t="s">
        <v>25</v>
      </c>
      <c r="B282" s="22" t="s">
        <v>142</v>
      </c>
      <c r="C282" s="34" t="s">
        <v>660</v>
      </c>
      <c r="D282" s="23" t="s">
        <v>426</v>
      </c>
      <c r="E282" s="23">
        <f t="shared" si="8"/>
        <v>117.98626</v>
      </c>
      <c r="F282" s="23">
        <f t="shared" si="9"/>
        <v>0.756322179487179</v>
      </c>
      <c r="G282" s="23">
        <v>0</v>
      </c>
      <c r="H282" s="23">
        <v>9.09944</v>
      </c>
      <c r="I282" s="23">
        <v>0</v>
      </c>
      <c r="J282" s="23">
        <v>1.58256</v>
      </c>
      <c r="K282" s="23">
        <v>5.67574</v>
      </c>
      <c r="L282" s="23">
        <v>3.1402</v>
      </c>
      <c r="M282" s="23">
        <v>8.08878</v>
      </c>
      <c r="N282" s="23">
        <v>43.7178</v>
      </c>
      <c r="O282" s="23">
        <v>14.10843</v>
      </c>
      <c r="P282" s="23">
        <v>22.85598</v>
      </c>
      <c r="Q282" s="23">
        <v>1.17936</v>
      </c>
      <c r="R282" s="23">
        <v>8.53797</v>
      </c>
    </row>
    <row r="283" s="34" customFormat="1" spans="1:18">
      <c r="A283" s="22" t="s">
        <v>25</v>
      </c>
      <c r="B283" s="22" t="s">
        <v>143</v>
      </c>
      <c r="C283" s="34" t="s">
        <v>143</v>
      </c>
      <c r="D283" s="23" t="s">
        <v>426</v>
      </c>
      <c r="E283" s="23">
        <f t="shared" si="8"/>
        <v>3525.21946</v>
      </c>
      <c r="F283" s="23">
        <f t="shared" si="9"/>
        <v>22.5975606410256</v>
      </c>
      <c r="G283" s="23">
        <v>135.73966</v>
      </c>
      <c r="H283" s="23">
        <v>222.07136</v>
      </c>
      <c r="I283" s="23">
        <v>206.95164</v>
      </c>
      <c r="J283" s="23">
        <v>226.4248</v>
      </c>
      <c r="K283" s="23">
        <v>211.13596</v>
      </c>
      <c r="L283" s="23">
        <v>201.3228</v>
      </c>
      <c r="M283" s="23">
        <v>321.72392</v>
      </c>
      <c r="N283" s="23">
        <v>649.36053</v>
      </c>
      <c r="O283" s="23">
        <v>469.54152</v>
      </c>
      <c r="P283" s="23">
        <v>543.33006</v>
      </c>
      <c r="Q283" s="23">
        <v>84.49602</v>
      </c>
      <c r="R283" s="23">
        <v>253.12119</v>
      </c>
    </row>
    <row r="284" s="34" customFormat="1" spans="1:18">
      <c r="A284" s="22" t="s">
        <v>25</v>
      </c>
      <c r="B284" s="22" t="s">
        <v>143</v>
      </c>
      <c r="C284" s="34" t="s">
        <v>661</v>
      </c>
      <c r="D284" s="23" t="s">
        <v>426</v>
      </c>
      <c r="E284" s="23">
        <f t="shared" si="8"/>
        <v>281.93914</v>
      </c>
      <c r="F284" s="23">
        <f t="shared" si="9"/>
        <v>1.80730217948718</v>
      </c>
      <c r="G284" s="23">
        <v>5.32672</v>
      </c>
      <c r="H284" s="23">
        <v>17.12214</v>
      </c>
      <c r="I284" s="23">
        <v>9.85138</v>
      </c>
      <c r="J284" s="23">
        <v>23.2442</v>
      </c>
      <c r="K284" s="23">
        <v>9.97906</v>
      </c>
      <c r="L284" s="23">
        <v>17.03562</v>
      </c>
      <c r="M284" s="23">
        <v>23.97248</v>
      </c>
      <c r="N284" s="23">
        <v>49.16562</v>
      </c>
      <c r="O284" s="23">
        <v>44.3562</v>
      </c>
      <c r="P284" s="23">
        <v>47.29935</v>
      </c>
      <c r="Q284" s="23">
        <v>2.68191</v>
      </c>
      <c r="R284" s="23">
        <v>31.90446</v>
      </c>
    </row>
    <row r="285" s="34" customFormat="1" spans="1:18">
      <c r="A285" s="22" t="s">
        <v>25</v>
      </c>
      <c r="B285" s="22" t="s">
        <v>143</v>
      </c>
      <c r="C285" s="34" t="s">
        <v>662</v>
      </c>
      <c r="D285" s="23" t="s">
        <v>426</v>
      </c>
      <c r="E285" s="23">
        <f t="shared" si="8"/>
        <v>224.97685</v>
      </c>
      <c r="F285" s="23">
        <f t="shared" si="9"/>
        <v>1.44215929487179</v>
      </c>
      <c r="G285" s="23">
        <v>10.5077</v>
      </c>
      <c r="H285" s="23">
        <v>3.23792</v>
      </c>
      <c r="I285" s="23">
        <v>8.74972</v>
      </c>
      <c r="J285" s="23">
        <v>13.38232</v>
      </c>
      <c r="K285" s="23">
        <v>7.86562</v>
      </c>
      <c r="L285" s="23">
        <v>33.69618</v>
      </c>
      <c r="M285" s="23">
        <v>17.65974</v>
      </c>
      <c r="N285" s="23">
        <v>31.10667</v>
      </c>
      <c r="O285" s="23">
        <v>65.9337</v>
      </c>
      <c r="P285" s="23">
        <v>28.94661</v>
      </c>
      <c r="Q285" s="23">
        <v>0</v>
      </c>
      <c r="R285" s="23">
        <v>3.89067</v>
      </c>
    </row>
    <row r="286" s="34" customFormat="1" spans="1:18">
      <c r="A286" s="22" t="s">
        <v>25</v>
      </c>
      <c r="B286" s="22" t="s">
        <v>143</v>
      </c>
      <c r="C286" s="34" t="s">
        <v>663</v>
      </c>
      <c r="D286" s="23" t="s">
        <v>426</v>
      </c>
      <c r="E286" s="23">
        <f t="shared" si="8"/>
        <v>93.05765</v>
      </c>
      <c r="F286" s="23">
        <f t="shared" si="9"/>
        <v>0.596523397435897</v>
      </c>
      <c r="G286" s="23">
        <v>2.27682</v>
      </c>
      <c r="H286" s="23">
        <v>0</v>
      </c>
      <c r="I286" s="23">
        <v>6.36524</v>
      </c>
      <c r="J286" s="23">
        <v>8.04874</v>
      </c>
      <c r="K286" s="23">
        <v>10.22826</v>
      </c>
      <c r="L286" s="23">
        <v>21.32424</v>
      </c>
      <c r="M286" s="23">
        <v>12.10874</v>
      </c>
      <c r="N286" s="23">
        <v>7.90713</v>
      </c>
      <c r="O286" s="23">
        <v>8.69253</v>
      </c>
      <c r="P286" s="23">
        <v>15.50934</v>
      </c>
      <c r="Q286" s="23">
        <v>0</v>
      </c>
      <c r="R286" s="23">
        <v>0.59661</v>
      </c>
    </row>
    <row r="287" s="34" customFormat="1" spans="1:18">
      <c r="A287" s="22" t="s">
        <v>25</v>
      </c>
      <c r="B287" s="22" t="s">
        <v>143</v>
      </c>
      <c r="C287" s="34" t="s">
        <v>664</v>
      </c>
      <c r="D287" s="23" t="s">
        <v>426</v>
      </c>
      <c r="E287" s="23">
        <f t="shared" si="8"/>
        <v>65.70368</v>
      </c>
      <c r="F287" s="23">
        <f t="shared" si="9"/>
        <v>0.421177435897436</v>
      </c>
      <c r="G287" s="23">
        <v>3.01868</v>
      </c>
      <c r="H287" s="23">
        <v>0.8057</v>
      </c>
      <c r="I287" s="23">
        <v>6.12248</v>
      </c>
      <c r="J287" s="23">
        <v>7.32802</v>
      </c>
      <c r="K287" s="23">
        <v>3.0415</v>
      </c>
      <c r="L287" s="23">
        <v>1.953</v>
      </c>
      <c r="M287" s="23">
        <v>9.13038</v>
      </c>
      <c r="N287" s="23">
        <v>26.12337</v>
      </c>
      <c r="O287" s="23">
        <v>6.36342</v>
      </c>
      <c r="P287" s="23">
        <v>1.10397</v>
      </c>
      <c r="Q287" s="23">
        <v>0.71316</v>
      </c>
      <c r="R287" s="23">
        <v>0</v>
      </c>
    </row>
    <row r="288" s="34" customFormat="1" spans="1:18">
      <c r="A288" s="22" t="s">
        <v>25</v>
      </c>
      <c r="B288" s="22" t="s">
        <v>143</v>
      </c>
      <c r="C288" s="34" t="s">
        <v>665</v>
      </c>
      <c r="D288" s="23" t="s">
        <v>426</v>
      </c>
      <c r="E288" s="23">
        <f t="shared" si="8"/>
        <v>121.24973</v>
      </c>
      <c r="F288" s="23">
        <f t="shared" si="9"/>
        <v>0.777241858974359</v>
      </c>
      <c r="G288" s="23">
        <v>0.70994</v>
      </c>
      <c r="H288" s="23">
        <v>2.68576</v>
      </c>
      <c r="I288" s="23">
        <v>6.43342</v>
      </c>
      <c r="J288" s="23">
        <v>9.42984</v>
      </c>
      <c r="K288" s="23">
        <v>0.67256</v>
      </c>
      <c r="L288" s="23">
        <v>14.40096</v>
      </c>
      <c r="M288" s="23">
        <v>5.48324</v>
      </c>
      <c r="N288" s="23">
        <v>17.37918</v>
      </c>
      <c r="O288" s="23">
        <v>26.31594</v>
      </c>
      <c r="P288" s="23">
        <v>32.26461</v>
      </c>
      <c r="Q288" s="23">
        <v>2.02083</v>
      </c>
      <c r="R288" s="23">
        <v>3.45345</v>
      </c>
    </row>
    <row r="289" s="34" customFormat="1" spans="1:18">
      <c r="A289" s="22" t="s">
        <v>25</v>
      </c>
      <c r="B289" s="22" t="s">
        <v>143</v>
      </c>
      <c r="C289" s="34" t="s">
        <v>666</v>
      </c>
      <c r="D289" s="23" t="s">
        <v>426</v>
      </c>
      <c r="E289" s="23">
        <f t="shared" si="8"/>
        <v>114.80658</v>
      </c>
      <c r="F289" s="23">
        <f t="shared" si="9"/>
        <v>0.735939615384615</v>
      </c>
      <c r="G289" s="23">
        <v>3.84538</v>
      </c>
      <c r="H289" s="23">
        <v>7.18242</v>
      </c>
      <c r="I289" s="23">
        <v>8.81888</v>
      </c>
      <c r="J289" s="23">
        <v>9.58986</v>
      </c>
      <c r="K289" s="23">
        <v>14.81662</v>
      </c>
      <c r="L289" s="23">
        <v>2.90542</v>
      </c>
      <c r="M289" s="23">
        <v>0.15904</v>
      </c>
      <c r="N289" s="23">
        <v>25.11978</v>
      </c>
      <c r="O289" s="23">
        <v>10.63881</v>
      </c>
      <c r="P289" s="23">
        <v>29.67048</v>
      </c>
      <c r="Q289" s="23">
        <v>0.66486</v>
      </c>
      <c r="R289" s="23">
        <v>1.39503</v>
      </c>
    </row>
    <row r="290" s="34" customFormat="1" spans="1:18">
      <c r="A290" s="22" t="s">
        <v>25</v>
      </c>
      <c r="B290" s="22" t="s">
        <v>143</v>
      </c>
      <c r="C290" s="34" t="s">
        <v>667</v>
      </c>
      <c r="D290" s="23" t="s">
        <v>426</v>
      </c>
      <c r="E290" s="23">
        <f t="shared" si="8"/>
        <v>114.06332</v>
      </c>
      <c r="F290" s="23">
        <f t="shared" si="9"/>
        <v>0.731175128205128</v>
      </c>
      <c r="G290" s="23">
        <v>0</v>
      </c>
      <c r="H290" s="23">
        <v>2.47646</v>
      </c>
      <c r="I290" s="23">
        <v>4.1671</v>
      </c>
      <c r="J290" s="23">
        <v>13.85874</v>
      </c>
      <c r="K290" s="23">
        <v>8.35086</v>
      </c>
      <c r="L290" s="23">
        <v>7.95004</v>
      </c>
      <c r="M290" s="23">
        <v>2.00368</v>
      </c>
      <c r="N290" s="23">
        <v>13.88604</v>
      </c>
      <c r="O290" s="23">
        <v>12.67581</v>
      </c>
      <c r="P290" s="23">
        <v>37.695</v>
      </c>
      <c r="Q290" s="23">
        <v>7.28511</v>
      </c>
      <c r="R290" s="23">
        <v>3.71448</v>
      </c>
    </row>
    <row r="291" s="34" customFormat="1" spans="1:18">
      <c r="A291" s="22" t="s">
        <v>25</v>
      </c>
      <c r="B291" s="22" t="s">
        <v>144</v>
      </c>
      <c r="C291" s="34" t="s">
        <v>144</v>
      </c>
      <c r="D291" s="23" t="s">
        <v>426</v>
      </c>
      <c r="E291" s="23">
        <f t="shared" si="8"/>
        <v>1902.60063</v>
      </c>
      <c r="F291" s="23">
        <f t="shared" si="9"/>
        <v>12.1961578846154</v>
      </c>
      <c r="G291" s="23">
        <v>55.24274</v>
      </c>
      <c r="H291" s="23">
        <v>89.38454</v>
      </c>
      <c r="I291" s="23">
        <v>115.64378</v>
      </c>
      <c r="J291" s="23">
        <v>154.57008</v>
      </c>
      <c r="K291" s="23">
        <v>150.49412</v>
      </c>
      <c r="L291" s="23">
        <v>157.47886</v>
      </c>
      <c r="M291" s="23">
        <v>192.6855</v>
      </c>
      <c r="N291" s="23">
        <v>316.17852</v>
      </c>
      <c r="O291" s="23">
        <v>246.68007</v>
      </c>
      <c r="P291" s="23">
        <v>226.80378</v>
      </c>
      <c r="Q291" s="23">
        <v>73.62243</v>
      </c>
      <c r="R291" s="23">
        <v>123.81621</v>
      </c>
    </row>
    <row r="292" s="34" customFormat="1" spans="1:18">
      <c r="A292" s="22" t="s">
        <v>25</v>
      </c>
      <c r="B292" s="22" t="s">
        <v>144</v>
      </c>
      <c r="C292" s="34" t="s">
        <v>668</v>
      </c>
      <c r="D292" s="23" t="s">
        <v>426</v>
      </c>
      <c r="E292" s="23">
        <f t="shared" si="8"/>
        <v>701.36234</v>
      </c>
      <c r="F292" s="23">
        <f t="shared" si="9"/>
        <v>4.49591243589744</v>
      </c>
      <c r="G292" s="23">
        <v>11.04642</v>
      </c>
      <c r="H292" s="23">
        <v>28.22862</v>
      </c>
      <c r="I292" s="23">
        <v>52.62572</v>
      </c>
      <c r="J292" s="23">
        <v>27.53786</v>
      </c>
      <c r="K292" s="23">
        <v>34.3812</v>
      </c>
      <c r="L292" s="23">
        <v>28.87976</v>
      </c>
      <c r="M292" s="23">
        <v>57.71024</v>
      </c>
      <c r="N292" s="23">
        <v>143.26788</v>
      </c>
      <c r="O292" s="23">
        <v>175.87269</v>
      </c>
      <c r="P292" s="23">
        <v>117.89106</v>
      </c>
      <c r="Q292" s="23">
        <v>0.37023</v>
      </c>
      <c r="R292" s="23">
        <v>23.55066</v>
      </c>
    </row>
    <row r="293" s="34" customFormat="1" spans="1:18">
      <c r="A293" s="22" t="s">
        <v>25</v>
      </c>
      <c r="B293" s="22" t="s">
        <v>144</v>
      </c>
      <c r="C293" s="34" t="s">
        <v>669</v>
      </c>
      <c r="D293" s="23" t="s">
        <v>426</v>
      </c>
      <c r="E293" s="23">
        <f t="shared" si="8"/>
        <v>389.98666</v>
      </c>
      <c r="F293" s="23">
        <f t="shared" si="9"/>
        <v>2.49991448717949</v>
      </c>
      <c r="G293" s="23">
        <v>22.35408</v>
      </c>
      <c r="H293" s="23">
        <v>26.26666</v>
      </c>
      <c r="I293" s="23">
        <v>17.65848</v>
      </c>
      <c r="J293" s="23">
        <v>7.78274</v>
      </c>
      <c r="K293" s="23">
        <v>22.61574</v>
      </c>
      <c r="L293" s="23">
        <v>22.86144</v>
      </c>
      <c r="M293" s="23">
        <v>53.89384</v>
      </c>
      <c r="N293" s="23">
        <v>70.65933</v>
      </c>
      <c r="O293" s="23">
        <v>69.951</v>
      </c>
      <c r="P293" s="23">
        <v>51.02202</v>
      </c>
      <c r="Q293" s="23">
        <v>6.02931</v>
      </c>
      <c r="R293" s="23">
        <v>18.89202</v>
      </c>
    </row>
    <row r="294" s="34" customFormat="1" spans="1:18">
      <c r="A294" s="22" t="s">
        <v>25</v>
      </c>
      <c r="B294" s="22" t="s">
        <v>145</v>
      </c>
      <c r="C294" s="34" t="s">
        <v>145</v>
      </c>
      <c r="D294" s="23" t="s">
        <v>426</v>
      </c>
      <c r="E294" s="23">
        <f t="shared" si="8"/>
        <v>450.30139</v>
      </c>
      <c r="F294" s="23">
        <f t="shared" si="9"/>
        <v>2.88654737179487</v>
      </c>
      <c r="G294" s="23">
        <v>20.13928</v>
      </c>
      <c r="H294" s="23">
        <v>38.4195</v>
      </c>
      <c r="I294" s="23">
        <v>23.42984</v>
      </c>
      <c r="J294" s="23">
        <v>29.54742</v>
      </c>
      <c r="K294" s="23">
        <v>23.21564</v>
      </c>
      <c r="L294" s="23">
        <v>31.9284</v>
      </c>
      <c r="M294" s="23">
        <v>41.97158</v>
      </c>
      <c r="N294" s="23">
        <v>78.19224</v>
      </c>
      <c r="O294" s="23">
        <v>55.38792</v>
      </c>
      <c r="P294" s="23">
        <v>72.13521</v>
      </c>
      <c r="Q294" s="23">
        <v>5.97366</v>
      </c>
      <c r="R294" s="23">
        <v>29.9607</v>
      </c>
    </row>
    <row r="295" s="34" customFormat="1" spans="1:18">
      <c r="A295" s="22" t="s">
        <v>25</v>
      </c>
      <c r="B295" s="22" t="s">
        <v>145</v>
      </c>
      <c r="C295" s="34" t="s">
        <v>670</v>
      </c>
      <c r="D295" s="23" t="s">
        <v>426</v>
      </c>
      <c r="E295" s="23">
        <f t="shared" si="8"/>
        <v>693.41594</v>
      </c>
      <c r="F295" s="23">
        <f t="shared" si="9"/>
        <v>4.44497397435897</v>
      </c>
      <c r="G295" s="23">
        <v>43.42716</v>
      </c>
      <c r="H295" s="23">
        <v>39.85716</v>
      </c>
      <c r="I295" s="23">
        <v>48.1544</v>
      </c>
      <c r="J295" s="23">
        <v>42.18522</v>
      </c>
      <c r="K295" s="23">
        <v>50.23214</v>
      </c>
      <c r="L295" s="23">
        <v>25.31214</v>
      </c>
      <c r="M295" s="23">
        <v>39.68734</v>
      </c>
      <c r="N295" s="23">
        <v>132.2727</v>
      </c>
      <c r="O295" s="23">
        <v>120.73698</v>
      </c>
      <c r="P295" s="23">
        <v>114.56907</v>
      </c>
      <c r="Q295" s="23">
        <v>10.14447</v>
      </c>
      <c r="R295" s="23">
        <v>26.83716</v>
      </c>
    </row>
    <row r="296" s="34" customFormat="1" spans="1:18">
      <c r="A296" s="22" t="s">
        <v>25</v>
      </c>
      <c r="B296" s="22" t="s">
        <v>145</v>
      </c>
      <c r="C296" s="34" t="s">
        <v>671</v>
      </c>
      <c r="D296" s="23" t="s">
        <v>426</v>
      </c>
      <c r="E296" s="23">
        <f t="shared" si="8"/>
        <v>449.96553</v>
      </c>
      <c r="F296" s="23">
        <f t="shared" si="9"/>
        <v>2.88439442307692</v>
      </c>
      <c r="G296" s="23">
        <v>12.07122</v>
      </c>
      <c r="H296" s="23">
        <v>38.44778</v>
      </c>
      <c r="I296" s="23">
        <v>32.17494</v>
      </c>
      <c r="J296" s="23">
        <v>27.0256</v>
      </c>
      <c r="K296" s="23">
        <v>32.45522</v>
      </c>
      <c r="L296" s="23">
        <v>37.59518</v>
      </c>
      <c r="M296" s="23">
        <v>46.01996</v>
      </c>
      <c r="N296" s="23">
        <v>86.87721</v>
      </c>
      <c r="O296" s="23">
        <v>49.96488</v>
      </c>
      <c r="P296" s="23">
        <v>62.52225</v>
      </c>
      <c r="Q296" s="23">
        <v>8.72613</v>
      </c>
      <c r="R296" s="23">
        <v>16.08516</v>
      </c>
    </row>
    <row r="297" s="34" customFormat="1" spans="1:18">
      <c r="A297" s="22" t="s">
        <v>25</v>
      </c>
      <c r="B297" s="22" t="s">
        <v>145</v>
      </c>
      <c r="C297" s="34" t="s">
        <v>672</v>
      </c>
      <c r="D297" s="23" t="s">
        <v>426</v>
      </c>
      <c r="E297" s="23">
        <f t="shared" si="8"/>
        <v>67.71268</v>
      </c>
      <c r="F297" s="23">
        <f t="shared" si="9"/>
        <v>0.434055641025641</v>
      </c>
      <c r="G297" s="23">
        <v>0</v>
      </c>
      <c r="H297" s="23">
        <v>2.53456</v>
      </c>
      <c r="I297" s="23">
        <v>2.93034</v>
      </c>
      <c r="J297" s="23">
        <v>9.5767</v>
      </c>
      <c r="K297" s="23">
        <v>5.29424</v>
      </c>
      <c r="L297" s="23">
        <v>2.09258</v>
      </c>
      <c r="M297" s="23">
        <v>4.83994</v>
      </c>
      <c r="N297" s="23">
        <v>6.88233</v>
      </c>
      <c r="O297" s="23">
        <v>22.56744</v>
      </c>
      <c r="P297" s="23">
        <v>10.99455</v>
      </c>
      <c r="Q297" s="23">
        <v>0</v>
      </c>
      <c r="R297" s="23">
        <v>0</v>
      </c>
    </row>
    <row r="298" s="34" customFormat="1" spans="1:18">
      <c r="A298" s="22" t="s">
        <v>25</v>
      </c>
      <c r="B298" s="22" t="s">
        <v>145</v>
      </c>
      <c r="C298" s="34" t="s">
        <v>673</v>
      </c>
      <c r="D298" s="23" t="s">
        <v>426</v>
      </c>
      <c r="E298" s="23">
        <f t="shared" si="8"/>
        <v>54.50417</v>
      </c>
      <c r="F298" s="23">
        <f t="shared" si="9"/>
        <v>0.349385705128205</v>
      </c>
      <c r="G298" s="23">
        <v>2.16482</v>
      </c>
      <c r="H298" s="23">
        <v>4.40706</v>
      </c>
      <c r="I298" s="23">
        <v>3.18444</v>
      </c>
      <c r="J298" s="23">
        <v>0</v>
      </c>
      <c r="K298" s="23">
        <v>0</v>
      </c>
      <c r="L298" s="23">
        <v>4.49232</v>
      </c>
      <c r="M298" s="23">
        <v>3.99798</v>
      </c>
      <c r="N298" s="23">
        <v>16.35732</v>
      </c>
      <c r="O298" s="23">
        <v>9.41934</v>
      </c>
      <c r="P298" s="23">
        <v>8.26224</v>
      </c>
      <c r="Q298" s="23">
        <v>1.46559</v>
      </c>
      <c r="R298" s="23">
        <v>0.75306</v>
      </c>
    </row>
    <row r="299" s="34" customFormat="1" spans="1:18">
      <c r="A299" s="22" t="s">
        <v>25</v>
      </c>
      <c r="B299" s="22" t="s">
        <v>146</v>
      </c>
      <c r="C299" s="34" t="s">
        <v>146</v>
      </c>
      <c r="D299" s="23" t="s">
        <v>426</v>
      </c>
      <c r="E299" s="23">
        <f t="shared" si="8"/>
        <v>6785.5767</v>
      </c>
      <c r="F299" s="23">
        <f t="shared" si="9"/>
        <v>43.4972865384615</v>
      </c>
      <c r="G299" s="23">
        <v>320.0407</v>
      </c>
      <c r="H299" s="23">
        <v>424.1062</v>
      </c>
      <c r="I299" s="23">
        <v>439.97968</v>
      </c>
      <c r="J299" s="23">
        <v>525.50862</v>
      </c>
      <c r="K299" s="23">
        <v>389.48896</v>
      </c>
      <c r="L299" s="23">
        <v>418.56682</v>
      </c>
      <c r="M299" s="23">
        <v>554.69302</v>
      </c>
      <c r="N299" s="23">
        <v>1148.32767</v>
      </c>
      <c r="O299" s="23">
        <v>1013.79936</v>
      </c>
      <c r="P299" s="23">
        <v>920.17926</v>
      </c>
      <c r="Q299" s="23">
        <v>194.30103</v>
      </c>
      <c r="R299" s="23">
        <v>436.58538</v>
      </c>
    </row>
    <row r="300" s="34" customFormat="1" spans="1:18">
      <c r="A300" s="22" t="s">
        <v>25</v>
      </c>
      <c r="B300" s="22" t="s">
        <v>146</v>
      </c>
      <c r="C300" s="34" t="s">
        <v>674</v>
      </c>
      <c r="D300" s="23" t="s">
        <v>426</v>
      </c>
      <c r="E300" s="23">
        <f t="shared" si="8"/>
        <v>611.62017</v>
      </c>
      <c r="F300" s="23">
        <f t="shared" si="9"/>
        <v>3.92064211538461</v>
      </c>
      <c r="G300" s="23">
        <v>24.68522</v>
      </c>
      <c r="H300" s="23">
        <v>27.79028</v>
      </c>
      <c r="I300" s="23">
        <v>29.11454</v>
      </c>
      <c r="J300" s="23">
        <v>41.14782</v>
      </c>
      <c r="K300" s="23">
        <v>52.72428</v>
      </c>
      <c r="L300" s="23">
        <v>40.93642</v>
      </c>
      <c r="M300" s="23">
        <v>51.70886</v>
      </c>
      <c r="N300" s="23">
        <v>73.82298</v>
      </c>
      <c r="O300" s="23">
        <v>90.20529</v>
      </c>
      <c r="P300" s="23">
        <v>118.30287</v>
      </c>
      <c r="Q300" s="23">
        <v>20.74611</v>
      </c>
      <c r="R300" s="23">
        <v>40.4355</v>
      </c>
    </row>
    <row r="301" s="34" customFormat="1" spans="1:18">
      <c r="A301" s="22" t="s">
        <v>25</v>
      </c>
      <c r="B301" s="22" t="s">
        <v>146</v>
      </c>
      <c r="C301" s="34" t="s">
        <v>675</v>
      </c>
      <c r="D301" s="23" t="s">
        <v>426</v>
      </c>
      <c r="E301" s="23">
        <f t="shared" si="8"/>
        <v>786.34444</v>
      </c>
      <c r="F301" s="23">
        <f t="shared" si="9"/>
        <v>5.04066948717949</v>
      </c>
      <c r="G301" s="23">
        <v>22.62946</v>
      </c>
      <c r="H301" s="23">
        <v>56.26446</v>
      </c>
      <c r="I301" s="23">
        <v>74.75118</v>
      </c>
      <c r="J301" s="23">
        <v>66.9879</v>
      </c>
      <c r="K301" s="23">
        <v>40.76604</v>
      </c>
      <c r="L301" s="23">
        <v>52.38562</v>
      </c>
      <c r="M301" s="23">
        <v>73.56398</v>
      </c>
      <c r="N301" s="23">
        <v>106.95783</v>
      </c>
      <c r="O301" s="23">
        <v>109.79871</v>
      </c>
      <c r="P301" s="23">
        <v>120.59607</v>
      </c>
      <c r="Q301" s="23">
        <v>17.71833</v>
      </c>
      <c r="R301" s="23">
        <v>43.92486</v>
      </c>
    </row>
    <row r="302" s="34" customFormat="1" spans="1:18">
      <c r="A302" s="22" t="s">
        <v>25</v>
      </c>
      <c r="B302" s="22" t="s">
        <v>146</v>
      </c>
      <c r="C302" s="34" t="s">
        <v>676</v>
      </c>
      <c r="D302" s="23" t="s">
        <v>426</v>
      </c>
      <c r="E302" s="23">
        <f t="shared" si="8"/>
        <v>697.42456</v>
      </c>
      <c r="F302" s="23">
        <f t="shared" si="9"/>
        <v>4.47067025641026</v>
      </c>
      <c r="G302" s="23">
        <v>18.29044</v>
      </c>
      <c r="H302" s="23">
        <v>23.07508</v>
      </c>
      <c r="I302" s="23">
        <v>35.1078</v>
      </c>
      <c r="J302" s="23">
        <v>50.12658</v>
      </c>
      <c r="K302" s="23">
        <v>51.4717</v>
      </c>
      <c r="L302" s="23">
        <v>54.14696</v>
      </c>
      <c r="M302" s="23">
        <v>67.27154</v>
      </c>
      <c r="N302" s="23">
        <v>138.83037</v>
      </c>
      <c r="O302" s="23">
        <v>74.82321</v>
      </c>
      <c r="P302" s="23">
        <v>113.91282</v>
      </c>
      <c r="Q302" s="23">
        <v>13.50699</v>
      </c>
      <c r="R302" s="23">
        <v>56.86107</v>
      </c>
    </row>
    <row r="303" s="34" customFormat="1" spans="1:18">
      <c r="A303" s="22" t="s">
        <v>25</v>
      </c>
      <c r="B303" s="22" t="s">
        <v>146</v>
      </c>
      <c r="C303" s="34" t="s">
        <v>677</v>
      </c>
      <c r="D303" s="23" t="s">
        <v>426</v>
      </c>
      <c r="E303" s="23">
        <f t="shared" si="8"/>
        <v>1133.26465</v>
      </c>
      <c r="F303" s="23">
        <f t="shared" si="9"/>
        <v>7.26451698717949</v>
      </c>
      <c r="G303" s="23">
        <v>27.4169</v>
      </c>
      <c r="H303" s="23">
        <v>41.00376</v>
      </c>
      <c r="I303" s="23">
        <v>67.32922</v>
      </c>
      <c r="J303" s="23">
        <v>70.52598</v>
      </c>
      <c r="K303" s="23">
        <v>67.7523</v>
      </c>
      <c r="L303" s="23">
        <v>80.2396</v>
      </c>
      <c r="M303" s="23">
        <v>81.80676</v>
      </c>
      <c r="N303" s="23">
        <v>175.50498</v>
      </c>
      <c r="O303" s="23">
        <v>211.19427</v>
      </c>
      <c r="P303" s="23">
        <v>216.96822</v>
      </c>
      <c r="Q303" s="23">
        <v>18.99114</v>
      </c>
      <c r="R303" s="23">
        <v>74.53152</v>
      </c>
    </row>
    <row r="304" s="34" customFormat="1" spans="1:18">
      <c r="A304" s="22" t="s">
        <v>25</v>
      </c>
      <c r="B304" s="22" t="s">
        <v>146</v>
      </c>
      <c r="C304" s="34" t="s">
        <v>678</v>
      </c>
      <c r="D304" s="23" t="s">
        <v>426</v>
      </c>
      <c r="E304" s="23">
        <f t="shared" si="8"/>
        <v>274.8704</v>
      </c>
      <c r="F304" s="23">
        <f t="shared" si="9"/>
        <v>1.76198974358974</v>
      </c>
      <c r="G304" s="23">
        <v>10.25472</v>
      </c>
      <c r="H304" s="23">
        <v>26.26456</v>
      </c>
      <c r="I304" s="23">
        <v>6.64594</v>
      </c>
      <c r="J304" s="23">
        <v>45.23148</v>
      </c>
      <c r="K304" s="23">
        <v>4.33468</v>
      </c>
      <c r="L304" s="23">
        <v>3.41628</v>
      </c>
      <c r="M304" s="23">
        <v>10.70636</v>
      </c>
      <c r="N304" s="23">
        <v>34.9104</v>
      </c>
      <c r="O304" s="23">
        <v>66.339</v>
      </c>
      <c r="P304" s="23">
        <v>48.33423</v>
      </c>
      <c r="Q304" s="23">
        <v>2.86923</v>
      </c>
      <c r="R304" s="23">
        <v>15.56352</v>
      </c>
    </row>
    <row r="305" s="34" customFormat="1" spans="1:18">
      <c r="A305" s="22" t="s">
        <v>25</v>
      </c>
      <c r="B305" s="22" t="s">
        <v>147</v>
      </c>
      <c r="C305" s="34" t="s">
        <v>147</v>
      </c>
      <c r="D305" s="23" t="s">
        <v>426</v>
      </c>
      <c r="E305" s="23">
        <f t="shared" si="8"/>
        <v>3064.21017</v>
      </c>
      <c r="F305" s="23">
        <f t="shared" si="9"/>
        <v>19.6423728846154</v>
      </c>
      <c r="G305" s="23">
        <v>110.37488</v>
      </c>
      <c r="H305" s="23">
        <v>179.8503</v>
      </c>
      <c r="I305" s="23">
        <v>189.89306</v>
      </c>
      <c r="J305" s="23">
        <v>203.2485</v>
      </c>
      <c r="K305" s="23">
        <v>178.4531</v>
      </c>
      <c r="L305" s="23">
        <v>218.85878</v>
      </c>
      <c r="M305" s="23">
        <v>239.93116</v>
      </c>
      <c r="N305" s="23">
        <v>549.04815</v>
      </c>
      <c r="O305" s="23">
        <v>503.6976</v>
      </c>
      <c r="P305" s="23">
        <v>431.01912</v>
      </c>
      <c r="Q305" s="23">
        <v>83.23392</v>
      </c>
      <c r="R305" s="23">
        <v>176.6016</v>
      </c>
    </row>
    <row r="306" s="34" customFormat="1" spans="1:18">
      <c r="A306" s="22" t="s">
        <v>25</v>
      </c>
      <c r="B306" s="22" t="s">
        <v>147</v>
      </c>
      <c r="C306" s="34" t="s">
        <v>679</v>
      </c>
      <c r="D306" s="23" t="s">
        <v>426</v>
      </c>
      <c r="E306" s="23">
        <f t="shared" si="8"/>
        <v>75.91948</v>
      </c>
      <c r="F306" s="23">
        <f t="shared" si="9"/>
        <v>0.486663333333333</v>
      </c>
      <c r="G306" s="23">
        <v>0.16464</v>
      </c>
      <c r="H306" s="23">
        <v>0.39914</v>
      </c>
      <c r="I306" s="23">
        <v>1.49128</v>
      </c>
      <c r="J306" s="23">
        <v>0</v>
      </c>
      <c r="K306" s="23">
        <v>0</v>
      </c>
      <c r="L306" s="23">
        <v>3.08588</v>
      </c>
      <c r="M306" s="23">
        <v>1.778</v>
      </c>
      <c r="N306" s="23">
        <v>21.06888</v>
      </c>
      <c r="O306" s="23">
        <v>15.27225</v>
      </c>
      <c r="P306" s="23">
        <v>29.83701</v>
      </c>
      <c r="Q306" s="23">
        <v>0</v>
      </c>
      <c r="R306" s="23">
        <v>2.8224</v>
      </c>
    </row>
    <row r="307" s="34" customFormat="1" spans="1:18">
      <c r="A307" s="22" t="s">
        <v>25</v>
      </c>
      <c r="B307" s="22" t="s">
        <v>147</v>
      </c>
      <c r="C307" s="34" t="s">
        <v>680</v>
      </c>
      <c r="D307" s="23" t="s">
        <v>426</v>
      </c>
      <c r="E307" s="23">
        <f t="shared" si="8"/>
        <v>42.02016</v>
      </c>
      <c r="F307" s="23">
        <f t="shared" si="9"/>
        <v>0.26936</v>
      </c>
      <c r="G307" s="23">
        <v>4.98624</v>
      </c>
      <c r="H307" s="23">
        <v>0</v>
      </c>
      <c r="I307" s="23">
        <v>3.24142</v>
      </c>
      <c r="J307" s="23">
        <v>0.95396</v>
      </c>
      <c r="K307" s="23">
        <v>1.03768</v>
      </c>
      <c r="L307" s="23">
        <v>4.44794</v>
      </c>
      <c r="M307" s="23">
        <v>2.72202</v>
      </c>
      <c r="N307" s="23">
        <v>12.31566</v>
      </c>
      <c r="O307" s="23">
        <v>2.94777</v>
      </c>
      <c r="P307" s="23">
        <v>7.48272</v>
      </c>
      <c r="Q307" s="23">
        <v>0.85407</v>
      </c>
      <c r="R307" s="23">
        <v>1.03068</v>
      </c>
    </row>
    <row r="308" s="34" customFormat="1" spans="1:18">
      <c r="A308" s="22" t="s">
        <v>25</v>
      </c>
      <c r="B308" s="22" t="s">
        <v>147</v>
      </c>
      <c r="C308" s="34" t="s">
        <v>681</v>
      </c>
      <c r="D308" s="23" t="s">
        <v>426</v>
      </c>
      <c r="E308" s="23">
        <f t="shared" si="8"/>
        <v>413.73115</v>
      </c>
      <c r="F308" s="23">
        <f t="shared" si="9"/>
        <v>2.65212275641026</v>
      </c>
      <c r="G308" s="23">
        <v>10.262</v>
      </c>
      <c r="H308" s="23">
        <v>22.65648</v>
      </c>
      <c r="I308" s="23">
        <v>16.52252</v>
      </c>
      <c r="J308" s="23">
        <v>21.18046</v>
      </c>
      <c r="K308" s="23">
        <v>25.0166</v>
      </c>
      <c r="L308" s="23">
        <v>18.55056</v>
      </c>
      <c r="M308" s="23">
        <v>21.7896</v>
      </c>
      <c r="N308" s="23">
        <v>81.47517</v>
      </c>
      <c r="O308" s="23">
        <v>59.42832</v>
      </c>
      <c r="P308" s="23">
        <v>85.47945</v>
      </c>
      <c r="Q308" s="23">
        <v>6.48963</v>
      </c>
      <c r="R308" s="23">
        <v>44.88036</v>
      </c>
    </row>
    <row r="309" s="34" customFormat="1" spans="1:18">
      <c r="A309" s="22" t="s">
        <v>25</v>
      </c>
      <c r="B309" s="22" t="s">
        <v>147</v>
      </c>
      <c r="C309" s="34" t="s">
        <v>682</v>
      </c>
      <c r="D309" s="23" t="s">
        <v>426</v>
      </c>
      <c r="E309" s="23">
        <f t="shared" si="8"/>
        <v>134.5988</v>
      </c>
      <c r="F309" s="23">
        <f t="shared" si="9"/>
        <v>0.862812820512821</v>
      </c>
      <c r="G309" s="23">
        <v>4.16024</v>
      </c>
      <c r="H309" s="23">
        <v>6.04394</v>
      </c>
      <c r="I309" s="23">
        <v>8.44242</v>
      </c>
      <c r="J309" s="23">
        <v>20.88296</v>
      </c>
      <c r="K309" s="23">
        <v>13.16098</v>
      </c>
      <c r="L309" s="23">
        <v>9.49116</v>
      </c>
      <c r="M309" s="23">
        <v>6.2293</v>
      </c>
      <c r="N309" s="23">
        <v>28.90293</v>
      </c>
      <c r="O309" s="23">
        <v>11.46663</v>
      </c>
      <c r="P309" s="23">
        <v>10.51554</v>
      </c>
      <c r="Q309" s="23">
        <v>1.17306</v>
      </c>
      <c r="R309" s="23">
        <v>14.12964</v>
      </c>
    </row>
    <row r="310" s="34" customFormat="1" spans="1:18">
      <c r="A310" s="22" t="s">
        <v>25</v>
      </c>
      <c r="B310" s="22" t="s">
        <v>147</v>
      </c>
      <c r="C310" s="34" t="s">
        <v>683</v>
      </c>
      <c r="D310" s="23" t="s">
        <v>426</v>
      </c>
      <c r="E310" s="23">
        <f t="shared" si="8"/>
        <v>185.8437</v>
      </c>
      <c r="F310" s="23">
        <f t="shared" si="9"/>
        <v>1.19130576923077</v>
      </c>
      <c r="G310" s="23">
        <v>8.98324</v>
      </c>
      <c r="H310" s="23">
        <v>4.389</v>
      </c>
      <c r="I310" s="23">
        <v>15.75588</v>
      </c>
      <c r="J310" s="23">
        <v>6.48368</v>
      </c>
      <c r="K310" s="23">
        <v>5.45188</v>
      </c>
      <c r="L310" s="23">
        <v>12.75218</v>
      </c>
      <c r="M310" s="23">
        <v>15.91296</v>
      </c>
      <c r="N310" s="23">
        <v>22.99815</v>
      </c>
      <c r="O310" s="23">
        <v>54.08151</v>
      </c>
      <c r="P310" s="23">
        <v>39.03522</v>
      </c>
      <c r="Q310" s="23">
        <v>0</v>
      </c>
      <c r="R310" s="23">
        <v>0</v>
      </c>
    </row>
    <row r="311" s="34" customFormat="1" spans="1:18">
      <c r="A311" s="22" t="s">
        <v>25</v>
      </c>
      <c r="B311" s="22" t="s">
        <v>147</v>
      </c>
      <c r="C311" s="34" t="s">
        <v>684</v>
      </c>
      <c r="D311" s="23" t="s">
        <v>426</v>
      </c>
      <c r="E311" s="23">
        <f t="shared" si="8"/>
        <v>871.65953</v>
      </c>
      <c r="F311" s="23">
        <f t="shared" si="9"/>
        <v>5.58756108974359</v>
      </c>
      <c r="G311" s="23">
        <v>24.01924</v>
      </c>
      <c r="H311" s="23">
        <v>50.50136</v>
      </c>
      <c r="I311" s="23">
        <v>74.858</v>
      </c>
      <c r="J311" s="23">
        <v>45.5567</v>
      </c>
      <c r="K311" s="23">
        <v>64.35786</v>
      </c>
      <c r="L311" s="23">
        <v>74.60838</v>
      </c>
      <c r="M311" s="23">
        <v>91.83622</v>
      </c>
      <c r="N311" s="23">
        <v>112.80423</v>
      </c>
      <c r="O311" s="23">
        <v>111.71223</v>
      </c>
      <c r="P311" s="23">
        <v>113.42751</v>
      </c>
      <c r="Q311" s="23">
        <v>28.4256</v>
      </c>
      <c r="R311" s="23">
        <v>79.5522</v>
      </c>
    </row>
    <row r="312" s="34" customFormat="1" spans="1:18">
      <c r="A312" s="22" t="s">
        <v>25</v>
      </c>
      <c r="B312" s="22" t="s">
        <v>148</v>
      </c>
      <c r="C312" s="34" t="s">
        <v>148</v>
      </c>
      <c r="D312" s="23" t="s">
        <v>426</v>
      </c>
      <c r="E312" s="23">
        <f t="shared" si="8"/>
        <v>14474.33008</v>
      </c>
      <c r="F312" s="23">
        <f t="shared" si="9"/>
        <v>92.7841671794872</v>
      </c>
      <c r="G312" s="23">
        <v>685.25492</v>
      </c>
      <c r="H312" s="23">
        <v>987.0826</v>
      </c>
      <c r="I312" s="23">
        <v>1191.8606</v>
      </c>
      <c r="J312" s="23">
        <v>1188.31552</v>
      </c>
      <c r="K312" s="23">
        <v>957.11756</v>
      </c>
      <c r="L312" s="23">
        <v>997.30386</v>
      </c>
      <c r="M312" s="23">
        <v>1311.42536</v>
      </c>
      <c r="N312" s="23">
        <v>2090.27616</v>
      </c>
      <c r="O312" s="23">
        <v>1727.43963</v>
      </c>
      <c r="P312" s="23">
        <v>1803.59424</v>
      </c>
      <c r="Q312" s="23">
        <v>478.78908</v>
      </c>
      <c r="R312" s="23">
        <v>1055.87055</v>
      </c>
    </row>
    <row r="313" s="34" customFormat="1" spans="1:18">
      <c r="A313" s="22" t="s">
        <v>25</v>
      </c>
      <c r="B313" s="22" t="s">
        <v>149</v>
      </c>
      <c r="C313" s="34" t="s">
        <v>149</v>
      </c>
      <c r="D313" s="23" t="s">
        <v>426</v>
      </c>
      <c r="E313" s="23">
        <f t="shared" si="8"/>
        <v>18283.01097</v>
      </c>
      <c r="F313" s="23">
        <f t="shared" si="9"/>
        <v>117.198788269231</v>
      </c>
      <c r="G313" s="23">
        <v>1089.01912</v>
      </c>
      <c r="H313" s="23">
        <v>1245.25408</v>
      </c>
      <c r="I313" s="23">
        <v>1336.2146</v>
      </c>
      <c r="J313" s="23">
        <v>1367.09216</v>
      </c>
      <c r="K313" s="23">
        <v>1108.28354</v>
      </c>
      <c r="L313" s="23">
        <v>1088.18346</v>
      </c>
      <c r="M313" s="23">
        <v>1421.74816</v>
      </c>
      <c r="N313" s="23">
        <v>2612.10159</v>
      </c>
      <c r="O313" s="23">
        <v>2381.69064</v>
      </c>
      <c r="P313" s="23">
        <v>2468.80872</v>
      </c>
      <c r="Q313" s="23">
        <v>564.81747</v>
      </c>
      <c r="R313" s="23">
        <v>1599.79743</v>
      </c>
    </row>
    <row r="314" s="34" customFormat="1" spans="1:18">
      <c r="A314" s="22" t="s">
        <v>72</v>
      </c>
      <c r="B314" s="22" t="s">
        <v>150</v>
      </c>
      <c r="C314" s="34" t="s">
        <v>150</v>
      </c>
      <c r="D314" s="23" t="s">
        <v>426</v>
      </c>
      <c r="E314" s="23">
        <f t="shared" si="8"/>
        <v>988.69974</v>
      </c>
      <c r="F314" s="23">
        <f t="shared" si="9"/>
        <v>6.33781884615385</v>
      </c>
      <c r="G314" s="23">
        <v>34.32268</v>
      </c>
      <c r="H314" s="23">
        <v>96.27688</v>
      </c>
      <c r="I314" s="23">
        <v>126.01204</v>
      </c>
      <c r="J314" s="23">
        <v>67.45984</v>
      </c>
      <c r="K314" s="23">
        <v>65.55458</v>
      </c>
      <c r="L314" s="23">
        <v>102.47622</v>
      </c>
      <c r="M314" s="23">
        <v>126.51282</v>
      </c>
      <c r="N314" s="23">
        <v>131.41506</v>
      </c>
      <c r="O314" s="23">
        <v>74.88726</v>
      </c>
      <c r="P314" s="23">
        <v>81.06966</v>
      </c>
      <c r="Q314" s="23">
        <v>17.60661</v>
      </c>
      <c r="R314" s="23">
        <v>65.10609</v>
      </c>
    </row>
    <row r="315" s="34" customFormat="1" spans="1:18">
      <c r="A315" s="22" t="s">
        <v>72</v>
      </c>
      <c r="B315" s="22" t="s">
        <v>150</v>
      </c>
      <c r="C315" s="34" t="s">
        <v>685</v>
      </c>
      <c r="D315" s="23" t="s">
        <v>426</v>
      </c>
      <c r="E315" s="23">
        <f t="shared" si="8"/>
        <v>16.35508</v>
      </c>
      <c r="F315" s="23">
        <f t="shared" si="9"/>
        <v>0.104840256410256</v>
      </c>
      <c r="G315" s="23">
        <v>0</v>
      </c>
      <c r="H315" s="23">
        <v>0</v>
      </c>
      <c r="I315" s="23">
        <v>0</v>
      </c>
      <c r="J315" s="23">
        <v>0.71176</v>
      </c>
      <c r="K315" s="23">
        <v>0</v>
      </c>
      <c r="L315" s="23">
        <v>0</v>
      </c>
      <c r="M315" s="23">
        <v>0.78876</v>
      </c>
      <c r="N315" s="23">
        <v>3.66849</v>
      </c>
      <c r="O315" s="23">
        <v>1.01598</v>
      </c>
      <c r="P315" s="23">
        <v>8.51172</v>
      </c>
      <c r="Q315" s="23">
        <v>0</v>
      </c>
      <c r="R315" s="23">
        <v>1.65837</v>
      </c>
    </row>
    <row r="316" s="34" customFormat="1" spans="1:18">
      <c r="A316" s="22" t="s">
        <v>72</v>
      </c>
      <c r="B316" s="22" t="s">
        <v>150</v>
      </c>
      <c r="C316" s="34" t="s">
        <v>686</v>
      </c>
      <c r="D316" s="23" t="s">
        <v>426</v>
      </c>
      <c r="E316" s="23">
        <f t="shared" si="8"/>
        <v>50.38117</v>
      </c>
      <c r="F316" s="23">
        <f t="shared" si="9"/>
        <v>0.322956217948718</v>
      </c>
      <c r="G316" s="23">
        <v>0.42434</v>
      </c>
      <c r="H316" s="23">
        <v>7.17444</v>
      </c>
      <c r="I316" s="23">
        <v>0</v>
      </c>
      <c r="J316" s="23">
        <v>0</v>
      </c>
      <c r="K316" s="23">
        <v>3.47312</v>
      </c>
      <c r="L316" s="23">
        <v>6.69676</v>
      </c>
      <c r="M316" s="23">
        <v>8.52446</v>
      </c>
      <c r="N316" s="23">
        <v>10.18836</v>
      </c>
      <c r="O316" s="23">
        <v>5.11077</v>
      </c>
      <c r="P316" s="23">
        <v>6.37497</v>
      </c>
      <c r="Q316" s="23">
        <v>0</v>
      </c>
      <c r="R316" s="23">
        <v>2.41395</v>
      </c>
    </row>
    <row r="317" s="34" customFormat="1" spans="1:18">
      <c r="A317" s="22" t="s">
        <v>72</v>
      </c>
      <c r="B317" s="22" t="s">
        <v>150</v>
      </c>
      <c r="C317" s="34" t="s">
        <v>687</v>
      </c>
      <c r="D317" s="23" t="s">
        <v>426</v>
      </c>
      <c r="E317" s="23">
        <f t="shared" si="8"/>
        <v>5.3046</v>
      </c>
      <c r="F317" s="23">
        <f t="shared" si="9"/>
        <v>0.0340038461538462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3.6624</v>
      </c>
      <c r="O317" s="23">
        <v>1.6422</v>
      </c>
      <c r="P317" s="23">
        <v>0</v>
      </c>
      <c r="Q317" s="23">
        <v>0</v>
      </c>
      <c r="R317" s="23">
        <v>0</v>
      </c>
    </row>
    <row r="318" s="34" customFormat="1" spans="1:18">
      <c r="A318" s="22" t="s">
        <v>72</v>
      </c>
      <c r="B318" s="22" t="s">
        <v>150</v>
      </c>
      <c r="C318" s="34" t="s">
        <v>688</v>
      </c>
      <c r="D318" s="23" t="s">
        <v>426</v>
      </c>
      <c r="E318" s="23">
        <f t="shared" si="8"/>
        <v>9.10693</v>
      </c>
      <c r="F318" s="23">
        <f t="shared" si="9"/>
        <v>0.0583777564102564</v>
      </c>
      <c r="G318" s="23">
        <v>0</v>
      </c>
      <c r="H318" s="23">
        <v>0</v>
      </c>
      <c r="I318" s="23">
        <v>1.26</v>
      </c>
      <c r="J318" s="23">
        <v>0</v>
      </c>
      <c r="K318" s="23">
        <v>1.01108</v>
      </c>
      <c r="L318" s="23">
        <v>0.58618</v>
      </c>
      <c r="M318" s="23">
        <v>4.63792</v>
      </c>
      <c r="N318" s="23">
        <v>0</v>
      </c>
      <c r="O318" s="23">
        <v>1.61175</v>
      </c>
      <c r="P318" s="23">
        <v>0</v>
      </c>
      <c r="Q318" s="23">
        <v>0</v>
      </c>
      <c r="R318" s="23">
        <v>0</v>
      </c>
    </row>
    <row r="319" s="34" customFormat="1" spans="1:18">
      <c r="A319" s="22" t="s">
        <v>72</v>
      </c>
      <c r="B319" s="22" t="s">
        <v>150</v>
      </c>
      <c r="C319" s="34" t="s">
        <v>689</v>
      </c>
      <c r="D319" s="23" t="s">
        <v>426</v>
      </c>
      <c r="E319" s="23">
        <f t="shared" si="8"/>
        <v>69.19878</v>
      </c>
      <c r="F319" s="23">
        <f t="shared" si="9"/>
        <v>0.443581923076923</v>
      </c>
      <c r="G319" s="23">
        <v>7.38528</v>
      </c>
      <c r="H319" s="23">
        <v>4.7607</v>
      </c>
      <c r="I319" s="23">
        <v>3.95178</v>
      </c>
      <c r="J319" s="23">
        <v>0</v>
      </c>
      <c r="K319" s="23">
        <v>0.7945</v>
      </c>
      <c r="L319" s="23">
        <v>5.23978</v>
      </c>
      <c r="M319" s="23">
        <v>19.9969</v>
      </c>
      <c r="N319" s="23">
        <v>9.13773</v>
      </c>
      <c r="O319" s="23">
        <v>0</v>
      </c>
      <c r="P319" s="23">
        <v>1.48533</v>
      </c>
      <c r="Q319" s="23">
        <v>0</v>
      </c>
      <c r="R319" s="23">
        <v>16.44678</v>
      </c>
    </row>
    <row r="320" s="34" customFormat="1" spans="1:18">
      <c r="A320" s="22" t="s">
        <v>72</v>
      </c>
      <c r="B320" s="22" t="s">
        <v>150</v>
      </c>
      <c r="C320" s="34" t="s">
        <v>690</v>
      </c>
      <c r="D320" s="23" t="s">
        <v>426</v>
      </c>
      <c r="E320" s="23">
        <f t="shared" si="8"/>
        <v>67.18236</v>
      </c>
      <c r="F320" s="23">
        <f t="shared" si="9"/>
        <v>0.430656153846154</v>
      </c>
      <c r="G320" s="23">
        <v>1.77772</v>
      </c>
      <c r="H320" s="23">
        <v>2.93958</v>
      </c>
      <c r="I320" s="23">
        <v>0</v>
      </c>
      <c r="J320" s="23">
        <v>2.98956</v>
      </c>
      <c r="K320" s="23">
        <v>5.59804</v>
      </c>
      <c r="L320" s="23">
        <v>0.56518</v>
      </c>
      <c r="M320" s="23">
        <v>0</v>
      </c>
      <c r="N320" s="23">
        <v>1.26609</v>
      </c>
      <c r="O320" s="23">
        <v>26.16411</v>
      </c>
      <c r="P320" s="23">
        <v>25.88208</v>
      </c>
      <c r="Q320" s="23">
        <v>0</v>
      </c>
      <c r="R320" s="23">
        <v>0</v>
      </c>
    </row>
    <row r="321" s="34" customFormat="1" spans="1:18">
      <c r="A321" s="22" t="s">
        <v>72</v>
      </c>
      <c r="B321" s="22" t="s">
        <v>150</v>
      </c>
      <c r="C321" s="34" t="s">
        <v>691</v>
      </c>
      <c r="D321" s="23" t="s">
        <v>426</v>
      </c>
      <c r="E321" s="23">
        <f t="shared" si="8"/>
        <v>2.98095</v>
      </c>
      <c r="F321" s="23">
        <f t="shared" si="9"/>
        <v>0.0191086538461538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0.7392</v>
      </c>
      <c r="M321" s="23">
        <v>0</v>
      </c>
      <c r="N321" s="23">
        <v>2.24175</v>
      </c>
      <c r="O321" s="23">
        <v>0</v>
      </c>
      <c r="P321" s="23">
        <v>0</v>
      </c>
      <c r="Q321" s="23">
        <v>0</v>
      </c>
      <c r="R321" s="23">
        <v>0</v>
      </c>
    </row>
    <row r="322" s="34" customFormat="1" spans="1:18">
      <c r="A322" s="22" t="s">
        <v>72</v>
      </c>
      <c r="B322" s="22" t="s">
        <v>150</v>
      </c>
      <c r="C322" s="34" t="s">
        <v>692</v>
      </c>
      <c r="D322" s="23" t="s">
        <v>426</v>
      </c>
      <c r="E322" s="23">
        <f t="shared" si="8"/>
        <v>29.35205</v>
      </c>
      <c r="F322" s="23">
        <f t="shared" si="9"/>
        <v>0.188154166666667</v>
      </c>
      <c r="G322" s="23">
        <v>0</v>
      </c>
      <c r="H322" s="23">
        <v>0</v>
      </c>
      <c r="I322" s="23">
        <v>0</v>
      </c>
      <c r="J322" s="23">
        <v>0.46312</v>
      </c>
      <c r="K322" s="23">
        <v>1.8592</v>
      </c>
      <c r="L322" s="23">
        <v>0</v>
      </c>
      <c r="M322" s="23">
        <v>3.78714</v>
      </c>
      <c r="N322" s="23">
        <v>0</v>
      </c>
      <c r="O322" s="23">
        <v>3.19914</v>
      </c>
      <c r="P322" s="23">
        <v>12.77094</v>
      </c>
      <c r="Q322" s="23">
        <v>1.7703</v>
      </c>
      <c r="R322" s="23">
        <v>5.50221</v>
      </c>
    </row>
    <row r="323" s="34" customFormat="1" spans="1:18">
      <c r="A323" s="22" t="s">
        <v>72</v>
      </c>
      <c r="B323" s="22" t="s">
        <v>150</v>
      </c>
      <c r="C323" s="34" t="s">
        <v>693</v>
      </c>
      <c r="D323" s="23" t="s">
        <v>426</v>
      </c>
      <c r="E323" s="23">
        <f t="shared" si="8"/>
        <v>9.08565</v>
      </c>
      <c r="F323" s="23">
        <f t="shared" si="9"/>
        <v>0.0582413461538462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7.44009</v>
      </c>
      <c r="Q323" s="23">
        <v>0</v>
      </c>
      <c r="R323" s="23">
        <v>1.64556</v>
      </c>
    </row>
    <row r="324" s="34" customFormat="1" spans="1:18">
      <c r="A324" s="22" t="s">
        <v>72</v>
      </c>
      <c r="B324" s="22" t="s">
        <v>151</v>
      </c>
      <c r="C324" s="34" t="s">
        <v>151</v>
      </c>
      <c r="D324" s="23" t="s">
        <v>426</v>
      </c>
      <c r="E324" s="23">
        <f t="shared" ref="E324:E387" si="10">SUM(G324:R324)</f>
        <v>3860.2774</v>
      </c>
      <c r="F324" s="23">
        <f t="shared" ref="F324:F387" si="11">E324/13/12</f>
        <v>24.7453679487179</v>
      </c>
      <c r="G324" s="23">
        <v>197.22584</v>
      </c>
      <c r="H324" s="23">
        <v>308.48328</v>
      </c>
      <c r="I324" s="23">
        <v>284.88782</v>
      </c>
      <c r="J324" s="23">
        <v>200.49204</v>
      </c>
      <c r="K324" s="23">
        <v>218.58522</v>
      </c>
      <c r="L324" s="23">
        <v>243.71424</v>
      </c>
      <c r="M324" s="23">
        <v>313.20324</v>
      </c>
      <c r="N324" s="23">
        <v>685.27074</v>
      </c>
      <c r="O324" s="23">
        <v>499.23069</v>
      </c>
      <c r="P324" s="23">
        <v>408.29502</v>
      </c>
      <c r="Q324" s="23">
        <v>175.55769</v>
      </c>
      <c r="R324" s="23">
        <v>325.33158</v>
      </c>
    </row>
    <row r="325" s="34" customFormat="1" spans="1:18">
      <c r="A325" s="22" t="s">
        <v>72</v>
      </c>
      <c r="B325" s="22" t="s">
        <v>151</v>
      </c>
      <c r="C325" s="34" t="s">
        <v>694</v>
      </c>
      <c r="D325" s="23" t="s">
        <v>426</v>
      </c>
      <c r="E325" s="23">
        <f t="shared" si="10"/>
        <v>207.60474</v>
      </c>
      <c r="F325" s="23">
        <f t="shared" si="11"/>
        <v>1.33079961538462</v>
      </c>
      <c r="G325" s="23">
        <v>10.23638</v>
      </c>
      <c r="H325" s="23">
        <v>5.84262</v>
      </c>
      <c r="I325" s="23">
        <v>7.71988</v>
      </c>
      <c r="J325" s="23">
        <v>24.65022</v>
      </c>
      <c r="K325" s="23">
        <v>17.35888</v>
      </c>
      <c r="L325" s="23">
        <v>10.8661</v>
      </c>
      <c r="M325" s="23">
        <v>31.64476</v>
      </c>
      <c r="N325" s="23">
        <v>36.3657</v>
      </c>
      <c r="O325" s="23">
        <v>24.64707</v>
      </c>
      <c r="P325" s="23">
        <v>17.37897</v>
      </c>
      <c r="Q325" s="23">
        <v>2.41878</v>
      </c>
      <c r="R325" s="23">
        <v>18.47538</v>
      </c>
    </row>
    <row r="326" s="34" customFormat="1" spans="1:18">
      <c r="A326" s="22" t="s">
        <v>72</v>
      </c>
      <c r="B326" s="22" t="s">
        <v>152</v>
      </c>
      <c r="C326" s="34" t="s">
        <v>152</v>
      </c>
      <c r="D326" s="23" t="s">
        <v>426</v>
      </c>
      <c r="E326" s="23">
        <f t="shared" si="10"/>
        <v>139.08055</v>
      </c>
      <c r="F326" s="23">
        <f t="shared" si="11"/>
        <v>0.891541987179487</v>
      </c>
      <c r="G326" s="23">
        <v>0.126</v>
      </c>
      <c r="H326" s="23">
        <v>0</v>
      </c>
      <c r="I326" s="23">
        <v>1.13778</v>
      </c>
      <c r="J326" s="23">
        <v>10.29994</v>
      </c>
      <c r="K326" s="23">
        <v>13.0683</v>
      </c>
      <c r="L326" s="23">
        <v>21.73374</v>
      </c>
      <c r="M326" s="23">
        <v>19.81014</v>
      </c>
      <c r="N326" s="23">
        <v>4.45431</v>
      </c>
      <c r="O326" s="23">
        <v>29.35758</v>
      </c>
      <c r="P326" s="23">
        <v>15.71535</v>
      </c>
      <c r="Q326" s="23">
        <v>8.79711</v>
      </c>
      <c r="R326" s="23">
        <v>14.5803</v>
      </c>
    </row>
    <row r="327" s="34" customFormat="1" spans="1:18">
      <c r="A327" s="22" t="s">
        <v>72</v>
      </c>
      <c r="B327" s="22" t="s">
        <v>152</v>
      </c>
      <c r="C327" s="34" t="s">
        <v>695</v>
      </c>
      <c r="D327" s="23" t="s">
        <v>426</v>
      </c>
      <c r="E327" s="23">
        <f t="shared" si="10"/>
        <v>32.20448</v>
      </c>
      <c r="F327" s="23">
        <f t="shared" si="11"/>
        <v>0.206438974358974</v>
      </c>
      <c r="G327" s="23">
        <v>1.67244</v>
      </c>
      <c r="H327" s="23">
        <v>2.16272</v>
      </c>
      <c r="I327" s="23">
        <v>2.01558</v>
      </c>
      <c r="J327" s="23">
        <v>2.82506</v>
      </c>
      <c r="K327" s="23">
        <v>0</v>
      </c>
      <c r="L327" s="23">
        <v>0</v>
      </c>
      <c r="M327" s="23">
        <v>13.01524</v>
      </c>
      <c r="N327" s="23">
        <v>3.48243</v>
      </c>
      <c r="O327" s="23">
        <v>0.67053</v>
      </c>
      <c r="P327" s="23">
        <v>6.36048</v>
      </c>
      <c r="Q327" s="23">
        <v>0</v>
      </c>
      <c r="R327" s="23">
        <v>0</v>
      </c>
    </row>
    <row r="328" s="34" customFormat="1" spans="1:18">
      <c r="A328" s="22" t="s">
        <v>72</v>
      </c>
      <c r="B328" s="22" t="s">
        <v>152</v>
      </c>
      <c r="C328" s="34" t="s">
        <v>696</v>
      </c>
      <c r="D328" s="23" t="s">
        <v>426</v>
      </c>
      <c r="E328" s="23">
        <f t="shared" si="10"/>
        <v>135.72853</v>
      </c>
      <c r="F328" s="23">
        <f t="shared" si="11"/>
        <v>0.87005467948718</v>
      </c>
      <c r="G328" s="23">
        <v>3.75578</v>
      </c>
      <c r="H328" s="23">
        <v>6.87344</v>
      </c>
      <c r="I328" s="23">
        <v>8.27078</v>
      </c>
      <c r="J328" s="23">
        <v>6.15916</v>
      </c>
      <c r="K328" s="23">
        <v>16.18232</v>
      </c>
      <c r="L328" s="23">
        <v>3.6463</v>
      </c>
      <c r="M328" s="23">
        <v>4.76532</v>
      </c>
      <c r="N328" s="23">
        <v>20.05437</v>
      </c>
      <c r="O328" s="23">
        <v>50.64696</v>
      </c>
      <c r="P328" s="23">
        <v>14.12292</v>
      </c>
      <c r="Q328" s="23">
        <v>1.25118</v>
      </c>
      <c r="R328" s="23">
        <v>0</v>
      </c>
    </row>
    <row r="329" s="34" customFormat="1" spans="1:18">
      <c r="A329" s="22" t="s">
        <v>72</v>
      </c>
      <c r="B329" s="22" t="s">
        <v>152</v>
      </c>
      <c r="C329" s="34" t="s">
        <v>697</v>
      </c>
      <c r="D329" s="23" t="s">
        <v>426</v>
      </c>
      <c r="E329" s="23">
        <f t="shared" si="10"/>
        <v>26.30698</v>
      </c>
      <c r="F329" s="23">
        <f t="shared" si="11"/>
        <v>0.168634487179487</v>
      </c>
      <c r="G329" s="23">
        <v>0</v>
      </c>
      <c r="H329" s="23">
        <v>0</v>
      </c>
      <c r="I329" s="23">
        <v>0.48426</v>
      </c>
      <c r="J329" s="23">
        <v>0</v>
      </c>
      <c r="K329" s="23">
        <v>2.8504</v>
      </c>
      <c r="L329" s="23">
        <v>8.32272</v>
      </c>
      <c r="M329" s="23">
        <v>0</v>
      </c>
      <c r="N329" s="23">
        <v>0.17199</v>
      </c>
      <c r="O329" s="23">
        <v>6.91572</v>
      </c>
      <c r="P329" s="23">
        <v>7.56189</v>
      </c>
      <c r="Q329" s="23">
        <v>0</v>
      </c>
      <c r="R329" s="23">
        <v>0</v>
      </c>
    </row>
    <row r="330" s="34" customFormat="1" spans="1:18">
      <c r="A330" s="22" t="s">
        <v>72</v>
      </c>
      <c r="B330" s="22" t="s">
        <v>152</v>
      </c>
      <c r="C330" s="34" t="s">
        <v>698</v>
      </c>
      <c r="D330" s="23" t="s">
        <v>426</v>
      </c>
      <c r="E330" s="23">
        <f t="shared" si="10"/>
        <v>47.82407</v>
      </c>
      <c r="F330" s="23">
        <f t="shared" si="11"/>
        <v>0.306564551282051</v>
      </c>
      <c r="G330" s="23">
        <v>0</v>
      </c>
      <c r="H330" s="23">
        <v>2.51398</v>
      </c>
      <c r="I330" s="23">
        <v>0</v>
      </c>
      <c r="J330" s="23">
        <v>0</v>
      </c>
      <c r="K330" s="23">
        <v>3.29336</v>
      </c>
      <c r="L330" s="23">
        <v>4.23836</v>
      </c>
      <c r="M330" s="23">
        <v>8.94936</v>
      </c>
      <c r="N330" s="23">
        <v>9.9834</v>
      </c>
      <c r="O330" s="23">
        <v>3.31527</v>
      </c>
      <c r="P330" s="23">
        <v>0</v>
      </c>
      <c r="Q330" s="23">
        <v>12.16908</v>
      </c>
      <c r="R330" s="23">
        <v>3.36126</v>
      </c>
    </row>
    <row r="331" s="34" customFormat="1" spans="1:18">
      <c r="A331" s="22" t="s">
        <v>72</v>
      </c>
      <c r="B331" s="22" t="s">
        <v>152</v>
      </c>
      <c r="C331" s="34" t="s">
        <v>699</v>
      </c>
      <c r="D331" s="23" t="s">
        <v>426</v>
      </c>
      <c r="E331" s="23">
        <f t="shared" si="10"/>
        <v>60.87592</v>
      </c>
      <c r="F331" s="23">
        <f t="shared" si="11"/>
        <v>0.390230256410256</v>
      </c>
      <c r="G331" s="23">
        <v>0.63112</v>
      </c>
      <c r="H331" s="23">
        <v>11.70232</v>
      </c>
      <c r="I331" s="23">
        <v>13.47458</v>
      </c>
      <c r="J331" s="23">
        <v>1.4609</v>
      </c>
      <c r="K331" s="23">
        <v>3.41894</v>
      </c>
      <c r="L331" s="23">
        <v>2.74946</v>
      </c>
      <c r="M331" s="23">
        <v>0</v>
      </c>
      <c r="N331" s="23">
        <v>15.06876</v>
      </c>
      <c r="O331" s="23">
        <v>8.71647</v>
      </c>
      <c r="P331" s="23">
        <v>1.98303</v>
      </c>
      <c r="Q331" s="23">
        <v>0</v>
      </c>
      <c r="R331" s="23">
        <v>1.67034</v>
      </c>
    </row>
    <row r="332" s="34" customFormat="1" spans="1:18">
      <c r="A332" s="22" t="s">
        <v>72</v>
      </c>
      <c r="B332" s="22" t="s">
        <v>152</v>
      </c>
      <c r="C332" s="34" t="s">
        <v>700</v>
      </c>
      <c r="D332" s="23" t="s">
        <v>426</v>
      </c>
      <c r="E332" s="23">
        <f t="shared" si="10"/>
        <v>9.75506</v>
      </c>
      <c r="F332" s="23">
        <f t="shared" si="11"/>
        <v>0.0625324358974359</v>
      </c>
      <c r="G332" s="23">
        <v>0.71302</v>
      </c>
      <c r="H332" s="23">
        <v>0.83664</v>
      </c>
      <c r="I332" s="23">
        <v>0</v>
      </c>
      <c r="J332" s="23">
        <v>1.18076</v>
      </c>
      <c r="K332" s="23">
        <v>3.26732</v>
      </c>
      <c r="L332" s="23">
        <v>0</v>
      </c>
      <c r="M332" s="23">
        <v>0.83748</v>
      </c>
      <c r="N332" s="23">
        <v>2.06136</v>
      </c>
      <c r="O332" s="23">
        <v>0</v>
      </c>
      <c r="P332" s="23">
        <v>0</v>
      </c>
      <c r="Q332" s="23">
        <v>0.85848</v>
      </c>
      <c r="R332" s="23">
        <v>0</v>
      </c>
    </row>
    <row r="333" s="34" customFormat="1" spans="1:18">
      <c r="A333" s="22" t="s">
        <v>72</v>
      </c>
      <c r="B333" s="22" t="s">
        <v>153</v>
      </c>
      <c r="C333" s="34" t="s">
        <v>153</v>
      </c>
      <c r="D333" s="23" t="s">
        <v>426</v>
      </c>
      <c r="E333" s="23">
        <f t="shared" si="10"/>
        <v>581.14469</v>
      </c>
      <c r="F333" s="23">
        <f t="shared" si="11"/>
        <v>3.72528647435897</v>
      </c>
      <c r="G333" s="23">
        <v>15.93018</v>
      </c>
      <c r="H333" s="23">
        <v>28.0644</v>
      </c>
      <c r="I333" s="23">
        <v>31.269</v>
      </c>
      <c r="J333" s="23">
        <v>39.45438</v>
      </c>
      <c r="K333" s="23">
        <v>43.64626</v>
      </c>
      <c r="L333" s="23">
        <v>41.33906</v>
      </c>
      <c r="M333" s="23">
        <v>56.8211</v>
      </c>
      <c r="N333" s="23">
        <v>102.07953</v>
      </c>
      <c r="O333" s="23">
        <v>118.64517</v>
      </c>
      <c r="P333" s="23">
        <v>52.72281</v>
      </c>
      <c r="Q333" s="23">
        <v>15.3993</v>
      </c>
      <c r="R333" s="23">
        <v>35.7735</v>
      </c>
    </row>
    <row r="334" s="34" customFormat="1" spans="1:18">
      <c r="A334" s="22" t="s">
        <v>72</v>
      </c>
      <c r="B334" s="22" t="s">
        <v>153</v>
      </c>
      <c r="C334" s="34" t="s">
        <v>701</v>
      </c>
      <c r="D334" s="23" t="s">
        <v>426</v>
      </c>
      <c r="E334" s="23">
        <f t="shared" si="10"/>
        <v>43.27666</v>
      </c>
      <c r="F334" s="23">
        <f t="shared" si="11"/>
        <v>0.277414487179487</v>
      </c>
      <c r="G334" s="23">
        <v>2.38532</v>
      </c>
      <c r="H334" s="23">
        <v>2.15586</v>
      </c>
      <c r="I334" s="23">
        <v>2.26632</v>
      </c>
      <c r="J334" s="23">
        <v>7.08764</v>
      </c>
      <c r="K334" s="23">
        <v>3.50714</v>
      </c>
      <c r="L334" s="23">
        <v>1.2348</v>
      </c>
      <c r="M334" s="23">
        <v>2.64292</v>
      </c>
      <c r="N334" s="23">
        <v>17.76222</v>
      </c>
      <c r="O334" s="23">
        <v>3.12816</v>
      </c>
      <c r="P334" s="23">
        <v>0</v>
      </c>
      <c r="Q334" s="23">
        <v>0</v>
      </c>
      <c r="R334" s="23">
        <v>1.10628</v>
      </c>
    </row>
    <row r="335" s="34" customFormat="1" spans="1:18">
      <c r="A335" s="22" t="s">
        <v>72</v>
      </c>
      <c r="B335" s="22" t="s">
        <v>153</v>
      </c>
      <c r="C335" s="34" t="s">
        <v>702</v>
      </c>
      <c r="D335" s="23" t="s">
        <v>426</v>
      </c>
      <c r="E335" s="23">
        <f t="shared" si="10"/>
        <v>37.84704</v>
      </c>
      <c r="F335" s="23">
        <f t="shared" si="11"/>
        <v>0.242609230769231</v>
      </c>
      <c r="G335" s="23">
        <v>2.44832</v>
      </c>
      <c r="H335" s="23">
        <v>0</v>
      </c>
      <c r="I335" s="23">
        <v>0</v>
      </c>
      <c r="J335" s="23">
        <v>0</v>
      </c>
      <c r="K335" s="23">
        <v>2.26002</v>
      </c>
      <c r="L335" s="23">
        <v>5.36956</v>
      </c>
      <c r="M335" s="23">
        <v>4.87662</v>
      </c>
      <c r="N335" s="23">
        <v>16.18575</v>
      </c>
      <c r="O335" s="23">
        <v>5.50116</v>
      </c>
      <c r="P335" s="23">
        <v>1.20561</v>
      </c>
      <c r="Q335" s="23">
        <v>0</v>
      </c>
      <c r="R335" s="23">
        <v>0</v>
      </c>
    </row>
    <row r="336" s="34" customFormat="1" spans="1:18">
      <c r="A336" s="22" t="s">
        <v>72</v>
      </c>
      <c r="B336" s="22" t="s">
        <v>154</v>
      </c>
      <c r="C336" s="34" t="s">
        <v>154</v>
      </c>
      <c r="D336" s="23" t="s">
        <v>426</v>
      </c>
      <c r="E336" s="23">
        <f t="shared" si="10"/>
        <v>2748.22695</v>
      </c>
      <c r="F336" s="23">
        <f t="shared" si="11"/>
        <v>17.6168394230769</v>
      </c>
      <c r="G336" s="23">
        <v>103.25882</v>
      </c>
      <c r="H336" s="23">
        <v>119.79898</v>
      </c>
      <c r="I336" s="23">
        <v>172.872</v>
      </c>
      <c r="J336" s="23">
        <v>136.51904</v>
      </c>
      <c r="K336" s="23">
        <v>216.27914</v>
      </c>
      <c r="L336" s="23">
        <v>166.74966</v>
      </c>
      <c r="M336" s="23">
        <v>262.5245</v>
      </c>
      <c r="N336" s="23">
        <v>508.06875</v>
      </c>
      <c r="O336" s="23">
        <v>488.67336</v>
      </c>
      <c r="P336" s="23">
        <v>333.39705</v>
      </c>
      <c r="Q336" s="23">
        <v>72.47919</v>
      </c>
      <c r="R336" s="23">
        <v>167.60646</v>
      </c>
    </row>
    <row r="337" s="34" customFormat="1" spans="1:18">
      <c r="A337" s="22" t="s">
        <v>72</v>
      </c>
      <c r="B337" s="22" t="s">
        <v>154</v>
      </c>
      <c r="C337" s="34" t="s">
        <v>703</v>
      </c>
      <c r="D337" s="23" t="s">
        <v>426</v>
      </c>
      <c r="E337" s="23">
        <f t="shared" si="10"/>
        <v>332.48425</v>
      </c>
      <c r="F337" s="23">
        <f t="shared" si="11"/>
        <v>2.13130929487179</v>
      </c>
      <c r="G337" s="23">
        <v>4.29968</v>
      </c>
      <c r="H337" s="23">
        <v>16.34556</v>
      </c>
      <c r="I337" s="23">
        <v>22.79494</v>
      </c>
      <c r="J337" s="23">
        <v>27.28754</v>
      </c>
      <c r="K337" s="23">
        <v>24.88318</v>
      </c>
      <c r="L337" s="23">
        <v>31.86456</v>
      </c>
      <c r="M337" s="23">
        <v>58.8154</v>
      </c>
      <c r="N337" s="23">
        <v>45.23673</v>
      </c>
      <c r="O337" s="23">
        <v>39.01233</v>
      </c>
      <c r="P337" s="23">
        <v>41.75115</v>
      </c>
      <c r="Q337" s="23">
        <v>7.79583</v>
      </c>
      <c r="R337" s="23">
        <v>12.39735</v>
      </c>
    </row>
    <row r="338" s="34" customFormat="1" spans="1:18">
      <c r="A338" s="22" t="s">
        <v>72</v>
      </c>
      <c r="B338" s="22" t="s">
        <v>154</v>
      </c>
      <c r="C338" s="34" t="s">
        <v>704</v>
      </c>
      <c r="D338" s="23" t="s">
        <v>426</v>
      </c>
      <c r="E338" s="23">
        <f t="shared" si="10"/>
        <v>121.2848</v>
      </c>
      <c r="F338" s="23">
        <f t="shared" si="11"/>
        <v>0.777466666666667</v>
      </c>
      <c r="G338" s="23">
        <v>1.85738</v>
      </c>
      <c r="H338" s="23">
        <v>10.3005</v>
      </c>
      <c r="I338" s="23">
        <v>11.53418</v>
      </c>
      <c r="J338" s="23">
        <v>7.22834</v>
      </c>
      <c r="K338" s="23">
        <v>6.9433</v>
      </c>
      <c r="L338" s="23">
        <v>13.43804</v>
      </c>
      <c r="M338" s="23">
        <v>32.13476</v>
      </c>
      <c r="N338" s="23">
        <v>22.70667</v>
      </c>
      <c r="O338" s="23">
        <v>9.23916</v>
      </c>
      <c r="P338" s="23">
        <v>2.68191</v>
      </c>
      <c r="Q338" s="23">
        <v>2.59476</v>
      </c>
      <c r="R338" s="23">
        <v>0.6258</v>
      </c>
    </row>
    <row r="339" s="34" customFormat="1" spans="1:18">
      <c r="A339" s="22" t="s">
        <v>72</v>
      </c>
      <c r="B339" s="22" t="s">
        <v>155</v>
      </c>
      <c r="C339" s="34" t="s">
        <v>155</v>
      </c>
      <c r="D339" s="23" t="s">
        <v>426</v>
      </c>
      <c r="E339" s="23">
        <f t="shared" si="10"/>
        <v>7873.81357</v>
      </c>
      <c r="F339" s="23">
        <f t="shared" si="11"/>
        <v>50.4731639102564</v>
      </c>
      <c r="G339" s="23">
        <v>395.23652</v>
      </c>
      <c r="H339" s="23">
        <v>487.14946</v>
      </c>
      <c r="I339" s="23">
        <v>527.36866</v>
      </c>
      <c r="J339" s="23">
        <v>510.35012</v>
      </c>
      <c r="K339" s="23">
        <v>472.62012</v>
      </c>
      <c r="L339" s="23">
        <v>507.18346</v>
      </c>
      <c r="M339" s="23">
        <v>820.89966</v>
      </c>
      <c r="N339" s="23">
        <v>1451.28501</v>
      </c>
      <c r="O339" s="23">
        <v>1106.20965</v>
      </c>
      <c r="P339" s="23">
        <v>849.32358</v>
      </c>
      <c r="Q339" s="23">
        <v>199.24359</v>
      </c>
      <c r="R339" s="23">
        <v>546.94374</v>
      </c>
    </row>
    <row r="340" s="34" customFormat="1" spans="1:18">
      <c r="A340" s="22" t="s">
        <v>72</v>
      </c>
      <c r="B340" s="22" t="s">
        <v>155</v>
      </c>
      <c r="C340" s="34" t="s">
        <v>705</v>
      </c>
      <c r="D340" s="23" t="s">
        <v>426</v>
      </c>
      <c r="E340" s="23">
        <f t="shared" si="10"/>
        <v>72.57649</v>
      </c>
      <c r="F340" s="23">
        <f t="shared" si="11"/>
        <v>0.46523391025641</v>
      </c>
      <c r="G340" s="23">
        <v>0</v>
      </c>
      <c r="H340" s="23">
        <v>0</v>
      </c>
      <c r="I340" s="23">
        <v>17.4503</v>
      </c>
      <c r="J340" s="23">
        <v>13.83032</v>
      </c>
      <c r="K340" s="23">
        <v>6.23602</v>
      </c>
      <c r="L340" s="23">
        <v>5.47162</v>
      </c>
      <c r="M340" s="23">
        <v>14.8624</v>
      </c>
      <c r="N340" s="23">
        <v>0.02205</v>
      </c>
      <c r="O340" s="23">
        <v>5.52741</v>
      </c>
      <c r="P340" s="23">
        <v>9.17637</v>
      </c>
      <c r="Q340" s="23">
        <v>0</v>
      </c>
      <c r="R340" s="23">
        <v>0</v>
      </c>
    </row>
    <row r="341" s="34" customFormat="1" spans="1:18">
      <c r="A341" s="22" t="s">
        <v>72</v>
      </c>
      <c r="B341" s="22" t="s">
        <v>155</v>
      </c>
      <c r="C341" s="34" t="s">
        <v>706</v>
      </c>
      <c r="D341" s="23" t="s">
        <v>426</v>
      </c>
      <c r="E341" s="23">
        <f t="shared" si="10"/>
        <v>27.13046</v>
      </c>
      <c r="F341" s="23">
        <f t="shared" si="11"/>
        <v>0.173913205128205</v>
      </c>
      <c r="G341" s="23">
        <v>0</v>
      </c>
      <c r="H341" s="23">
        <v>0.27454</v>
      </c>
      <c r="I341" s="23">
        <v>5.57984</v>
      </c>
      <c r="J341" s="23">
        <v>2.5718</v>
      </c>
      <c r="K341" s="23">
        <v>0</v>
      </c>
      <c r="L341" s="23">
        <v>0</v>
      </c>
      <c r="M341" s="23">
        <v>0.9471</v>
      </c>
      <c r="N341" s="23">
        <v>6.30819</v>
      </c>
      <c r="O341" s="23">
        <v>0.71652</v>
      </c>
      <c r="P341" s="23">
        <v>10.73247</v>
      </c>
      <c r="Q341" s="23">
        <v>0</v>
      </c>
      <c r="R341" s="23">
        <v>0</v>
      </c>
    </row>
    <row r="342" s="34" customFormat="1" spans="1:18">
      <c r="A342" s="22" t="s">
        <v>72</v>
      </c>
      <c r="B342" s="22" t="s">
        <v>155</v>
      </c>
      <c r="C342" s="34" t="s">
        <v>707</v>
      </c>
      <c r="D342" s="23" t="s">
        <v>426</v>
      </c>
      <c r="E342" s="23">
        <f t="shared" si="10"/>
        <v>83.90354</v>
      </c>
      <c r="F342" s="23">
        <f t="shared" si="11"/>
        <v>0.537843205128205</v>
      </c>
      <c r="G342" s="23">
        <v>1.81356</v>
      </c>
      <c r="H342" s="23">
        <v>0.2401</v>
      </c>
      <c r="I342" s="23">
        <v>0</v>
      </c>
      <c r="J342" s="23">
        <v>0</v>
      </c>
      <c r="K342" s="23">
        <v>2.87854</v>
      </c>
      <c r="L342" s="23">
        <v>1.56534</v>
      </c>
      <c r="M342" s="23">
        <v>8.85864</v>
      </c>
      <c r="N342" s="23">
        <v>16.99089</v>
      </c>
      <c r="O342" s="23">
        <v>8.70135</v>
      </c>
      <c r="P342" s="23">
        <v>35.97342</v>
      </c>
      <c r="Q342" s="23">
        <v>4.07127</v>
      </c>
      <c r="R342" s="23">
        <v>2.81043</v>
      </c>
    </row>
    <row r="343" s="34" customFormat="1" spans="1:18">
      <c r="A343" s="22" t="s">
        <v>72</v>
      </c>
      <c r="B343" s="22" t="s">
        <v>155</v>
      </c>
      <c r="C343" s="34" t="s">
        <v>708</v>
      </c>
      <c r="D343" s="23" t="s">
        <v>426</v>
      </c>
      <c r="E343" s="23">
        <f t="shared" si="10"/>
        <v>238.37905</v>
      </c>
      <c r="F343" s="23">
        <f t="shared" si="11"/>
        <v>1.52807083333333</v>
      </c>
      <c r="G343" s="23">
        <v>19.77416</v>
      </c>
      <c r="H343" s="23">
        <v>8.73376</v>
      </c>
      <c r="I343" s="23">
        <v>6.44868</v>
      </c>
      <c r="J343" s="23">
        <v>11.51752</v>
      </c>
      <c r="K343" s="23">
        <v>16.7755</v>
      </c>
      <c r="L343" s="23">
        <v>12.8058</v>
      </c>
      <c r="M343" s="23">
        <v>11.82188</v>
      </c>
      <c r="N343" s="23">
        <v>82.91703</v>
      </c>
      <c r="O343" s="23">
        <v>20.41557</v>
      </c>
      <c r="P343" s="23">
        <v>35.92134</v>
      </c>
      <c r="Q343" s="23">
        <v>1.88559</v>
      </c>
      <c r="R343" s="23">
        <v>9.36222</v>
      </c>
    </row>
    <row r="344" s="34" customFormat="1" spans="1:18">
      <c r="A344" s="22" t="s">
        <v>72</v>
      </c>
      <c r="B344" s="22" t="s">
        <v>155</v>
      </c>
      <c r="C344" s="34" t="s">
        <v>709</v>
      </c>
      <c r="D344" s="23" t="s">
        <v>426</v>
      </c>
      <c r="E344" s="23">
        <f t="shared" si="10"/>
        <v>3.78063</v>
      </c>
      <c r="F344" s="23">
        <f t="shared" si="11"/>
        <v>0.0242348076923077</v>
      </c>
      <c r="G344" s="23">
        <v>0</v>
      </c>
      <c r="H344" s="23">
        <v>0</v>
      </c>
      <c r="I344" s="23">
        <v>1.05448</v>
      </c>
      <c r="J344" s="23">
        <v>0</v>
      </c>
      <c r="K344" s="23">
        <v>0</v>
      </c>
      <c r="L344" s="23">
        <v>1.77212</v>
      </c>
      <c r="M344" s="23">
        <v>0</v>
      </c>
      <c r="N344" s="23">
        <v>0</v>
      </c>
      <c r="O344" s="23">
        <v>0</v>
      </c>
      <c r="P344" s="23">
        <v>0.95403</v>
      </c>
      <c r="Q344" s="23">
        <v>0</v>
      </c>
      <c r="R344" s="23">
        <v>0</v>
      </c>
    </row>
    <row r="345" s="34" customFormat="1" spans="1:18">
      <c r="A345" s="22" t="s">
        <v>72</v>
      </c>
      <c r="B345" s="22" t="s">
        <v>155</v>
      </c>
      <c r="C345" s="34" t="s">
        <v>710</v>
      </c>
      <c r="D345" s="23" t="s">
        <v>426</v>
      </c>
      <c r="E345" s="23">
        <f t="shared" si="10"/>
        <v>85.08115</v>
      </c>
      <c r="F345" s="23">
        <f t="shared" si="11"/>
        <v>0.545391987179487</v>
      </c>
      <c r="G345" s="23">
        <v>13.9027</v>
      </c>
      <c r="H345" s="23">
        <v>4.49988</v>
      </c>
      <c r="I345" s="23">
        <v>11.28848</v>
      </c>
      <c r="J345" s="23">
        <v>2.06094</v>
      </c>
      <c r="K345" s="23">
        <v>0.73682</v>
      </c>
      <c r="L345" s="23">
        <v>15.48092</v>
      </c>
      <c r="M345" s="23">
        <v>8.8053</v>
      </c>
      <c r="N345" s="23">
        <v>8.99262</v>
      </c>
      <c r="O345" s="23">
        <v>4.93542</v>
      </c>
      <c r="P345" s="23">
        <v>14.23044</v>
      </c>
      <c r="Q345" s="23">
        <v>0.14763</v>
      </c>
      <c r="R345" s="23">
        <v>0</v>
      </c>
    </row>
    <row r="346" s="34" customFormat="1" spans="1:18">
      <c r="A346" s="22" t="s">
        <v>72</v>
      </c>
      <c r="B346" s="22" t="s">
        <v>155</v>
      </c>
      <c r="C346" s="34" t="s">
        <v>711</v>
      </c>
      <c r="D346" s="23" t="s">
        <v>426</v>
      </c>
      <c r="E346" s="23">
        <f t="shared" si="10"/>
        <v>101.00195</v>
      </c>
      <c r="F346" s="23">
        <f t="shared" si="11"/>
        <v>0.647448397435897</v>
      </c>
      <c r="G346" s="23">
        <v>3.38422</v>
      </c>
      <c r="H346" s="23">
        <v>14.79212</v>
      </c>
      <c r="I346" s="23">
        <v>11.61748</v>
      </c>
      <c r="J346" s="23">
        <v>0</v>
      </c>
      <c r="K346" s="23">
        <v>1.63352</v>
      </c>
      <c r="L346" s="23">
        <v>0.38682</v>
      </c>
      <c r="M346" s="23">
        <v>12.65894</v>
      </c>
      <c r="N346" s="23">
        <v>11.83455</v>
      </c>
      <c r="O346" s="23">
        <v>29.43234</v>
      </c>
      <c r="P346" s="23">
        <v>10.78392</v>
      </c>
      <c r="Q346" s="23">
        <v>3.55404</v>
      </c>
      <c r="R346" s="23">
        <v>0.924</v>
      </c>
    </row>
    <row r="347" s="34" customFormat="1" spans="1:18">
      <c r="A347" s="22" t="s">
        <v>72</v>
      </c>
      <c r="B347" s="22" t="s">
        <v>155</v>
      </c>
      <c r="C347" s="34" t="s">
        <v>712</v>
      </c>
      <c r="D347" s="23" t="s">
        <v>426</v>
      </c>
      <c r="E347" s="23">
        <f t="shared" si="10"/>
        <v>51.06836</v>
      </c>
      <c r="F347" s="23">
        <f t="shared" si="11"/>
        <v>0.327361282051282</v>
      </c>
      <c r="G347" s="23">
        <v>0</v>
      </c>
      <c r="H347" s="23">
        <v>0</v>
      </c>
      <c r="I347" s="23">
        <v>1.45194</v>
      </c>
      <c r="J347" s="23">
        <v>0.60914</v>
      </c>
      <c r="K347" s="23">
        <v>0</v>
      </c>
      <c r="L347" s="23">
        <v>13.86672</v>
      </c>
      <c r="M347" s="23">
        <v>10.2354</v>
      </c>
      <c r="N347" s="23">
        <v>7.71162</v>
      </c>
      <c r="O347" s="23">
        <v>2.09454</v>
      </c>
      <c r="P347" s="23">
        <v>0</v>
      </c>
      <c r="Q347" s="23">
        <v>1.36458</v>
      </c>
      <c r="R347" s="23">
        <v>13.73442</v>
      </c>
    </row>
    <row r="348" s="34" customFormat="1" spans="1:18">
      <c r="A348" s="22" t="s">
        <v>72</v>
      </c>
      <c r="B348" s="22" t="s">
        <v>155</v>
      </c>
      <c r="C348" s="34" t="s">
        <v>713</v>
      </c>
      <c r="D348" s="23" t="s">
        <v>426</v>
      </c>
      <c r="E348" s="23">
        <f t="shared" si="10"/>
        <v>172.51668</v>
      </c>
      <c r="F348" s="23">
        <f t="shared" si="11"/>
        <v>1.10587615384615</v>
      </c>
      <c r="G348" s="23">
        <v>1.01444</v>
      </c>
      <c r="H348" s="23">
        <v>0.63798</v>
      </c>
      <c r="I348" s="23">
        <v>21.36484</v>
      </c>
      <c r="J348" s="23">
        <v>4.1174</v>
      </c>
      <c r="K348" s="23">
        <v>0</v>
      </c>
      <c r="L348" s="23">
        <v>8.3538</v>
      </c>
      <c r="M348" s="23">
        <v>3.99322</v>
      </c>
      <c r="N348" s="23">
        <v>23.57544</v>
      </c>
      <c r="O348" s="23">
        <v>29.40525</v>
      </c>
      <c r="P348" s="23">
        <v>50.62407</v>
      </c>
      <c r="Q348" s="23">
        <v>2.60148</v>
      </c>
      <c r="R348" s="23">
        <v>26.82876</v>
      </c>
    </row>
    <row r="349" s="34" customFormat="1" spans="1:18">
      <c r="A349" s="22" t="s">
        <v>72</v>
      </c>
      <c r="B349" s="22" t="s">
        <v>155</v>
      </c>
      <c r="C349" s="34" t="s">
        <v>714</v>
      </c>
      <c r="D349" s="23" t="s">
        <v>426</v>
      </c>
      <c r="E349" s="23">
        <f t="shared" si="10"/>
        <v>36.17152</v>
      </c>
      <c r="F349" s="23">
        <f t="shared" si="11"/>
        <v>0.231868717948718</v>
      </c>
      <c r="G349" s="23">
        <v>0</v>
      </c>
      <c r="H349" s="23">
        <v>12.25784</v>
      </c>
      <c r="I349" s="23">
        <v>2.72902</v>
      </c>
      <c r="J349" s="23">
        <v>4.84596</v>
      </c>
      <c r="K349" s="23">
        <v>4.26748</v>
      </c>
      <c r="L349" s="23">
        <v>0.94794</v>
      </c>
      <c r="M349" s="23">
        <v>0</v>
      </c>
      <c r="N349" s="23">
        <v>3.38478</v>
      </c>
      <c r="O349" s="23">
        <v>0</v>
      </c>
      <c r="P349" s="23">
        <v>7.7385</v>
      </c>
      <c r="Q349" s="23">
        <v>0</v>
      </c>
      <c r="R349" s="23">
        <v>0</v>
      </c>
    </row>
    <row r="350" s="34" customFormat="1" spans="1:18">
      <c r="A350" s="22" t="s">
        <v>72</v>
      </c>
      <c r="B350" s="22" t="s">
        <v>155</v>
      </c>
      <c r="C350" s="34" t="s">
        <v>715</v>
      </c>
      <c r="D350" s="23" t="s">
        <v>426</v>
      </c>
      <c r="E350" s="23">
        <f t="shared" si="10"/>
        <v>16.20773</v>
      </c>
      <c r="F350" s="23">
        <f t="shared" si="11"/>
        <v>0.103895705128205</v>
      </c>
      <c r="G350" s="23">
        <v>0</v>
      </c>
      <c r="H350" s="23">
        <v>0</v>
      </c>
      <c r="I350" s="23">
        <v>0.84238</v>
      </c>
      <c r="J350" s="23">
        <v>0</v>
      </c>
      <c r="K350" s="23">
        <v>0</v>
      </c>
      <c r="L350" s="23">
        <v>0.3087</v>
      </c>
      <c r="M350" s="23">
        <v>11.2399</v>
      </c>
      <c r="N350" s="23">
        <v>3.81675</v>
      </c>
      <c r="O350" s="23">
        <v>0</v>
      </c>
      <c r="P350" s="23">
        <v>0</v>
      </c>
      <c r="Q350" s="23">
        <v>0</v>
      </c>
      <c r="R350" s="23">
        <v>0</v>
      </c>
    </row>
    <row r="351" s="34" customFormat="1" spans="1:18">
      <c r="A351" s="22" t="s">
        <v>72</v>
      </c>
      <c r="B351" s="22" t="s">
        <v>156</v>
      </c>
      <c r="C351" s="34" t="s">
        <v>156</v>
      </c>
      <c r="D351" s="23" t="s">
        <v>426</v>
      </c>
      <c r="E351" s="23">
        <f t="shared" si="10"/>
        <v>189.39375</v>
      </c>
      <c r="F351" s="23">
        <f t="shared" si="11"/>
        <v>1.2140625</v>
      </c>
      <c r="G351" s="23">
        <v>5.81756</v>
      </c>
      <c r="H351" s="23">
        <v>34.93672</v>
      </c>
      <c r="I351" s="23">
        <v>7.1603</v>
      </c>
      <c r="J351" s="23">
        <v>16.57614</v>
      </c>
      <c r="K351" s="23">
        <v>10.27124</v>
      </c>
      <c r="L351" s="23">
        <v>17.25122</v>
      </c>
      <c r="M351" s="23">
        <v>16.41108</v>
      </c>
      <c r="N351" s="23">
        <v>28.95207</v>
      </c>
      <c r="O351" s="23">
        <v>21.15645</v>
      </c>
      <c r="P351" s="23">
        <v>22.63737</v>
      </c>
      <c r="Q351" s="23">
        <v>1.73901</v>
      </c>
      <c r="R351" s="23">
        <v>6.48459</v>
      </c>
    </row>
    <row r="352" s="34" customFormat="1" spans="1:18">
      <c r="A352" s="22" t="s">
        <v>72</v>
      </c>
      <c r="B352" s="22" t="s">
        <v>156</v>
      </c>
      <c r="C352" s="34" t="s">
        <v>716</v>
      </c>
      <c r="D352" s="23" t="s">
        <v>426</v>
      </c>
      <c r="E352" s="23">
        <f t="shared" si="10"/>
        <v>48.65119</v>
      </c>
      <c r="F352" s="23">
        <f t="shared" si="11"/>
        <v>0.311866602564103</v>
      </c>
      <c r="G352" s="23">
        <v>2.79426</v>
      </c>
      <c r="H352" s="23">
        <v>1.75014</v>
      </c>
      <c r="I352" s="23">
        <v>1.0955</v>
      </c>
      <c r="J352" s="23">
        <v>4.25334</v>
      </c>
      <c r="K352" s="23">
        <v>4.50954</v>
      </c>
      <c r="L352" s="23">
        <v>5.43004</v>
      </c>
      <c r="M352" s="23">
        <v>18.06868</v>
      </c>
      <c r="N352" s="23">
        <v>3.21237</v>
      </c>
      <c r="O352" s="23">
        <v>0</v>
      </c>
      <c r="P352" s="23">
        <v>0</v>
      </c>
      <c r="Q352" s="23">
        <v>1.6464</v>
      </c>
      <c r="R352" s="23">
        <v>5.89092</v>
      </c>
    </row>
    <row r="353" s="34" customFormat="1" spans="1:18">
      <c r="A353" s="22" t="s">
        <v>72</v>
      </c>
      <c r="B353" s="22" t="s">
        <v>156</v>
      </c>
      <c r="C353" s="34" t="s">
        <v>717</v>
      </c>
      <c r="D353" s="23" t="s">
        <v>426</v>
      </c>
      <c r="E353" s="23">
        <f t="shared" si="10"/>
        <v>33.17328</v>
      </c>
      <c r="F353" s="23">
        <f t="shared" si="11"/>
        <v>0.212649230769231</v>
      </c>
      <c r="G353" s="23">
        <v>0</v>
      </c>
      <c r="H353" s="23">
        <v>2.50124</v>
      </c>
      <c r="I353" s="23">
        <v>1.84898</v>
      </c>
      <c r="J353" s="23">
        <v>2.99782</v>
      </c>
      <c r="K353" s="23">
        <v>12.51796</v>
      </c>
      <c r="L353" s="23">
        <v>0</v>
      </c>
      <c r="M353" s="23">
        <v>0.7686</v>
      </c>
      <c r="N353" s="23">
        <v>0</v>
      </c>
      <c r="O353" s="23">
        <v>9.64656</v>
      </c>
      <c r="P353" s="23">
        <v>2.89212</v>
      </c>
      <c r="Q353" s="23">
        <v>0</v>
      </c>
      <c r="R353" s="23">
        <v>0</v>
      </c>
    </row>
    <row r="354" s="34" customFormat="1" spans="1:18">
      <c r="A354" s="22" t="s">
        <v>72</v>
      </c>
      <c r="B354" s="22" t="s">
        <v>156</v>
      </c>
      <c r="C354" s="34" t="s">
        <v>718</v>
      </c>
      <c r="D354" s="23" t="s">
        <v>426</v>
      </c>
      <c r="E354" s="23">
        <f t="shared" si="10"/>
        <v>24.26088</v>
      </c>
      <c r="F354" s="23">
        <f t="shared" si="11"/>
        <v>0.155518461538462</v>
      </c>
      <c r="G354" s="23">
        <v>0</v>
      </c>
      <c r="H354" s="23">
        <v>0</v>
      </c>
      <c r="I354" s="23">
        <v>0</v>
      </c>
      <c r="J354" s="23">
        <v>0.09786</v>
      </c>
      <c r="K354" s="23">
        <v>9.43726</v>
      </c>
      <c r="L354" s="23">
        <v>3.83936</v>
      </c>
      <c r="M354" s="23">
        <v>0</v>
      </c>
      <c r="N354" s="23">
        <v>5.33379</v>
      </c>
      <c r="O354" s="23">
        <v>5.55261</v>
      </c>
      <c r="P354" s="23">
        <v>0</v>
      </c>
      <c r="Q354" s="23">
        <v>0</v>
      </c>
      <c r="R354" s="23">
        <v>0</v>
      </c>
    </row>
    <row r="355" s="34" customFormat="1" spans="1:18">
      <c r="A355" s="22" t="s">
        <v>72</v>
      </c>
      <c r="B355" s="22" t="s">
        <v>156</v>
      </c>
      <c r="C355" s="34" t="s">
        <v>719</v>
      </c>
      <c r="D355" s="23" t="s">
        <v>426</v>
      </c>
      <c r="E355" s="23">
        <f t="shared" si="10"/>
        <v>45.44995</v>
      </c>
      <c r="F355" s="23">
        <f t="shared" si="11"/>
        <v>0.291345833333333</v>
      </c>
      <c r="G355" s="23">
        <v>0</v>
      </c>
      <c r="H355" s="23">
        <v>1.02256</v>
      </c>
      <c r="I355" s="23">
        <v>4.66382</v>
      </c>
      <c r="J355" s="23">
        <v>5.65628</v>
      </c>
      <c r="K355" s="23">
        <v>5.0288</v>
      </c>
      <c r="L355" s="23">
        <v>1.89168</v>
      </c>
      <c r="M355" s="23">
        <v>1.02942</v>
      </c>
      <c r="N355" s="23">
        <v>3.49671</v>
      </c>
      <c r="O355" s="23">
        <v>9.35067</v>
      </c>
      <c r="P355" s="23">
        <v>13.31001</v>
      </c>
      <c r="Q355" s="23">
        <v>0</v>
      </c>
      <c r="R355" s="23">
        <v>0</v>
      </c>
    </row>
    <row r="356" s="34" customFormat="1" spans="1:18">
      <c r="A356" s="22" t="s">
        <v>72</v>
      </c>
      <c r="B356" s="22" t="s">
        <v>156</v>
      </c>
      <c r="C356" s="34" t="s">
        <v>720</v>
      </c>
      <c r="D356" s="23" t="s">
        <v>426</v>
      </c>
      <c r="E356" s="23">
        <f t="shared" si="10"/>
        <v>18.83595</v>
      </c>
      <c r="F356" s="23">
        <f t="shared" si="11"/>
        <v>0.120743269230769</v>
      </c>
      <c r="G356" s="23">
        <v>0</v>
      </c>
      <c r="H356" s="23">
        <v>0</v>
      </c>
      <c r="I356" s="23">
        <v>2.70382</v>
      </c>
      <c r="J356" s="23">
        <v>11.0313</v>
      </c>
      <c r="K356" s="23">
        <v>0</v>
      </c>
      <c r="L356" s="23">
        <v>0.45738</v>
      </c>
      <c r="M356" s="23">
        <v>1.44116</v>
      </c>
      <c r="N356" s="23">
        <v>0</v>
      </c>
      <c r="O356" s="23">
        <v>0</v>
      </c>
      <c r="P356" s="23">
        <v>0</v>
      </c>
      <c r="Q356" s="23">
        <v>3.20229</v>
      </c>
      <c r="R356" s="23">
        <v>0</v>
      </c>
    </row>
    <row r="357" s="34" customFormat="1" spans="1:18">
      <c r="A357" s="22" t="s">
        <v>72</v>
      </c>
      <c r="B357" s="22" t="s">
        <v>156</v>
      </c>
      <c r="C357" s="34" t="s">
        <v>721</v>
      </c>
      <c r="D357" s="23" t="s">
        <v>426</v>
      </c>
      <c r="E357" s="23">
        <f t="shared" si="10"/>
        <v>32.93465</v>
      </c>
      <c r="F357" s="23">
        <f t="shared" si="11"/>
        <v>0.211119551282051</v>
      </c>
      <c r="G357" s="23">
        <v>0</v>
      </c>
      <c r="H357" s="23">
        <v>1.09396</v>
      </c>
      <c r="I357" s="23">
        <v>0</v>
      </c>
      <c r="J357" s="23">
        <v>0.72534</v>
      </c>
      <c r="K357" s="23">
        <v>6.77712</v>
      </c>
      <c r="L357" s="23">
        <v>5.4271</v>
      </c>
      <c r="M357" s="23">
        <v>0</v>
      </c>
      <c r="N357" s="23">
        <v>2.25834</v>
      </c>
      <c r="O357" s="23">
        <v>0</v>
      </c>
      <c r="P357" s="23">
        <v>13.42005</v>
      </c>
      <c r="Q357" s="23">
        <v>3.23274</v>
      </c>
      <c r="R357" s="23">
        <v>0</v>
      </c>
    </row>
    <row r="358" s="34" customFormat="1" spans="1:18">
      <c r="A358" s="22" t="s">
        <v>72</v>
      </c>
      <c r="B358" s="22" t="s">
        <v>156</v>
      </c>
      <c r="C358" s="34" t="s">
        <v>722</v>
      </c>
      <c r="D358" s="23" t="s">
        <v>426</v>
      </c>
      <c r="E358" s="23">
        <f t="shared" si="10"/>
        <v>66.15812</v>
      </c>
      <c r="F358" s="23">
        <f t="shared" si="11"/>
        <v>0.424090512820513</v>
      </c>
      <c r="G358" s="23">
        <v>0</v>
      </c>
      <c r="H358" s="23">
        <v>0</v>
      </c>
      <c r="I358" s="23">
        <v>13.13186</v>
      </c>
      <c r="J358" s="23">
        <v>2.43992</v>
      </c>
      <c r="K358" s="23">
        <v>14.89362</v>
      </c>
      <c r="L358" s="23">
        <v>11.60306</v>
      </c>
      <c r="M358" s="23">
        <v>5.14304</v>
      </c>
      <c r="N358" s="23">
        <v>4.96587</v>
      </c>
      <c r="O358" s="23">
        <v>10.78056</v>
      </c>
      <c r="P358" s="23">
        <v>1.48701</v>
      </c>
      <c r="Q358" s="23">
        <v>0</v>
      </c>
      <c r="R358" s="23">
        <v>1.71318</v>
      </c>
    </row>
    <row r="359" s="34" customFormat="1" spans="1:18">
      <c r="A359" s="22" t="s">
        <v>72</v>
      </c>
      <c r="B359" s="22" t="s">
        <v>156</v>
      </c>
      <c r="C359" s="34" t="s">
        <v>723</v>
      </c>
      <c r="D359" s="23" t="s">
        <v>426</v>
      </c>
      <c r="E359" s="23">
        <f t="shared" si="10"/>
        <v>32.48252</v>
      </c>
      <c r="F359" s="23">
        <f t="shared" si="11"/>
        <v>0.208221282051282</v>
      </c>
      <c r="G359" s="23">
        <v>1.8473</v>
      </c>
      <c r="H359" s="23">
        <v>0</v>
      </c>
      <c r="I359" s="23">
        <v>2.12156</v>
      </c>
      <c r="J359" s="23">
        <v>1.3307</v>
      </c>
      <c r="K359" s="23">
        <v>16.30468</v>
      </c>
      <c r="L359" s="23">
        <v>2.8896</v>
      </c>
      <c r="M359" s="23">
        <v>2.79874</v>
      </c>
      <c r="N359" s="23">
        <v>5.18994</v>
      </c>
      <c r="O359" s="23">
        <v>0</v>
      </c>
      <c r="P359" s="23">
        <v>0</v>
      </c>
      <c r="Q359" s="23">
        <v>0</v>
      </c>
      <c r="R359" s="23">
        <v>0</v>
      </c>
    </row>
    <row r="360" s="34" customFormat="1" spans="1:18">
      <c r="A360" s="22" t="s">
        <v>72</v>
      </c>
      <c r="B360" s="22" t="s">
        <v>156</v>
      </c>
      <c r="C360" s="34" t="s">
        <v>724</v>
      </c>
      <c r="D360" s="23" t="s">
        <v>426</v>
      </c>
      <c r="E360" s="23">
        <f t="shared" si="10"/>
        <v>7.20944</v>
      </c>
      <c r="F360" s="23">
        <f t="shared" si="11"/>
        <v>0.046214358974359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2.49578</v>
      </c>
      <c r="N360" s="23">
        <v>0.63567</v>
      </c>
      <c r="O360" s="23">
        <v>0</v>
      </c>
      <c r="P360" s="23">
        <v>0</v>
      </c>
      <c r="Q360" s="23">
        <v>0</v>
      </c>
      <c r="R360" s="23">
        <v>4.07799</v>
      </c>
    </row>
    <row r="361" s="34" customFormat="1" spans="1:18">
      <c r="A361" s="22" t="s">
        <v>72</v>
      </c>
      <c r="B361" s="22" t="s">
        <v>156</v>
      </c>
      <c r="C361" s="34" t="s">
        <v>725</v>
      </c>
      <c r="D361" s="23" t="s">
        <v>426</v>
      </c>
      <c r="E361" s="23">
        <f t="shared" si="10"/>
        <v>215.03139</v>
      </c>
      <c r="F361" s="23">
        <f t="shared" si="11"/>
        <v>1.37840634615385</v>
      </c>
      <c r="G361" s="23">
        <v>22.1606</v>
      </c>
      <c r="H361" s="23">
        <v>13.59974</v>
      </c>
      <c r="I361" s="23">
        <v>4.61832</v>
      </c>
      <c r="J361" s="23">
        <v>6.57734</v>
      </c>
      <c r="K361" s="23">
        <v>17.1934</v>
      </c>
      <c r="L361" s="23">
        <v>5.24664</v>
      </c>
      <c r="M361" s="23">
        <v>23.0132</v>
      </c>
      <c r="N361" s="23">
        <v>61.86621</v>
      </c>
      <c r="O361" s="23">
        <v>27.86301</v>
      </c>
      <c r="P361" s="23">
        <v>15.47238</v>
      </c>
      <c r="Q361" s="23">
        <v>2.41584</v>
      </c>
      <c r="R361" s="23">
        <v>15.00471</v>
      </c>
    </row>
    <row r="362" s="34" customFormat="1" spans="1:18">
      <c r="A362" s="22" t="s">
        <v>72</v>
      </c>
      <c r="B362" s="22" t="s">
        <v>157</v>
      </c>
      <c r="C362" s="34" t="s">
        <v>157</v>
      </c>
      <c r="D362" s="23" t="s">
        <v>426</v>
      </c>
      <c r="E362" s="23">
        <f t="shared" si="10"/>
        <v>473.21827</v>
      </c>
      <c r="F362" s="23">
        <f t="shared" si="11"/>
        <v>3.03345044871795</v>
      </c>
      <c r="G362" s="23">
        <v>16.86664</v>
      </c>
      <c r="H362" s="23">
        <v>21.47348</v>
      </c>
      <c r="I362" s="23">
        <v>47.58698</v>
      </c>
      <c r="J362" s="23">
        <v>26.56598</v>
      </c>
      <c r="K362" s="23">
        <v>40.96106</v>
      </c>
      <c r="L362" s="23">
        <v>52.283</v>
      </c>
      <c r="M362" s="23">
        <v>21.20552</v>
      </c>
      <c r="N362" s="23">
        <v>77.67753</v>
      </c>
      <c r="O362" s="23">
        <v>80.08581</v>
      </c>
      <c r="P362" s="23">
        <v>39.4716</v>
      </c>
      <c r="Q362" s="23">
        <v>10.40739</v>
      </c>
      <c r="R362" s="23">
        <v>38.63328</v>
      </c>
    </row>
    <row r="363" s="34" customFormat="1" spans="1:18">
      <c r="A363" s="22" t="s">
        <v>72</v>
      </c>
      <c r="B363" s="22" t="s">
        <v>157</v>
      </c>
      <c r="C363" s="34" t="s">
        <v>726</v>
      </c>
      <c r="D363" s="23" t="s">
        <v>426</v>
      </c>
      <c r="E363" s="23">
        <f t="shared" si="10"/>
        <v>35.00238</v>
      </c>
      <c r="F363" s="23">
        <f t="shared" si="11"/>
        <v>0.224374230769231</v>
      </c>
      <c r="G363" s="23">
        <v>2.24322</v>
      </c>
      <c r="H363" s="23">
        <v>3.73478</v>
      </c>
      <c r="I363" s="23">
        <v>8.85094</v>
      </c>
      <c r="J363" s="23">
        <v>1.05546</v>
      </c>
      <c r="K363" s="23">
        <v>0.41902</v>
      </c>
      <c r="L363" s="23">
        <v>0</v>
      </c>
      <c r="M363" s="23">
        <v>6.05024</v>
      </c>
      <c r="N363" s="23">
        <v>3.97971</v>
      </c>
      <c r="O363" s="23">
        <v>0</v>
      </c>
      <c r="P363" s="23">
        <v>8.66901</v>
      </c>
      <c r="Q363" s="23">
        <v>0</v>
      </c>
      <c r="R363" s="23">
        <v>0</v>
      </c>
    </row>
    <row r="364" s="34" customFormat="1" spans="1:18">
      <c r="A364" s="22" t="s">
        <v>72</v>
      </c>
      <c r="B364" s="22" t="s">
        <v>157</v>
      </c>
      <c r="C364" s="34" t="s">
        <v>727</v>
      </c>
      <c r="D364" s="23" t="s">
        <v>426</v>
      </c>
      <c r="E364" s="23">
        <f t="shared" si="10"/>
        <v>51.62234</v>
      </c>
      <c r="F364" s="23">
        <f t="shared" si="11"/>
        <v>0.330912435897436</v>
      </c>
      <c r="G364" s="23">
        <v>0</v>
      </c>
      <c r="H364" s="23">
        <v>5.39224</v>
      </c>
      <c r="I364" s="23">
        <v>1.78234</v>
      </c>
      <c r="J364" s="23">
        <v>0.58814</v>
      </c>
      <c r="K364" s="23">
        <v>8.26042</v>
      </c>
      <c r="L364" s="23">
        <v>2.0041</v>
      </c>
      <c r="M364" s="23">
        <v>0.6524</v>
      </c>
      <c r="N364" s="23">
        <v>11.84001</v>
      </c>
      <c r="O364" s="23">
        <v>11.32908</v>
      </c>
      <c r="P364" s="23">
        <v>9.00732</v>
      </c>
      <c r="Q364" s="23">
        <v>0</v>
      </c>
      <c r="R364" s="23">
        <v>0.76629</v>
      </c>
    </row>
    <row r="365" s="34" customFormat="1" spans="1:18">
      <c r="A365" s="22" t="s">
        <v>72</v>
      </c>
      <c r="B365" s="22" t="s">
        <v>157</v>
      </c>
      <c r="C365" s="34" t="s">
        <v>728</v>
      </c>
      <c r="D365" s="23" t="s">
        <v>426</v>
      </c>
      <c r="E365" s="23">
        <f t="shared" si="10"/>
        <v>138.60035</v>
      </c>
      <c r="F365" s="23">
        <f t="shared" si="11"/>
        <v>0.888463782051282</v>
      </c>
      <c r="G365" s="23">
        <v>0</v>
      </c>
      <c r="H365" s="23">
        <v>4.48812</v>
      </c>
      <c r="I365" s="23">
        <v>3.1626</v>
      </c>
      <c r="J365" s="23">
        <v>0.89334</v>
      </c>
      <c r="K365" s="23">
        <v>4.9595</v>
      </c>
      <c r="L365" s="23">
        <v>11.24088</v>
      </c>
      <c r="M365" s="23">
        <v>12.39042</v>
      </c>
      <c r="N365" s="23">
        <v>33.76842</v>
      </c>
      <c r="O365" s="23">
        <v>30.18855</v>
      </c>
      <c r="P365" s="23">
        <v>34.75773</v>
      </c>
      <c r="Q365" s="23">
        <v>2.07795</v>
      </c>
      <c r="R365" s="23">
        <v>0.67284</v>
      </c>
    </row>
    <row r="366" s="34" customFormat="1" spans="1:18">
      <c r="A366" s="22" t="s">
        <v>72</v>
      </c>
      <c r="B366" s="22" t="s">
        <v>158</v>
      </c>
      <c r="C366" s="34" t="s">
        <v>158</v>
      </c>
      <c r="D366" s="23" t="s">
        <v>426</v>
      </c>
      <c r="E366" s="23">
        <f t="shared" si="10"/>
        <v>261.94602</v>
      </c>
      <c r="F366" s="23">
        <f t="shared" si="11"/>
        <v>1.67914115384615</v>
      </c>
      <c r="G366" s="23">
        <v>5.71214</v>
      </c>
      <c r="H366" s="23">
        <v>4.8069</v>
      </c>
      <c r="I366" s="23">
        <v>16.4073</v>
      </c>
      <c r="J366" s="23">
        <v>6.3826</v>
      </c>
      <c r="K366" s="23">
        <v>13.5989</v>
      </c>
      <c r="L366" s="23">
        <v>8.38012</v>
      </c>
      <c r="M366" s="23">
        <v>12.89106</v>
      </c>
      <c r="N366" s="23">
        <v>34.58112</v>
      </c>
      <c r="O366" s="23">
        <v>52.45821</v>
      </c>
      <c r="P366" s="23">
        <v>72.85614</v>
      </c>
      <c r="Q366" s="23">
        <v>17.35272</v>
      </c>
      <c r="R366" s="23">
        <v>16.51881</v>
      </c>
    </row>
    <row r="367" s="34" customFormat="1" spans="1:18">
      <c r="A367" s="22" t="s">
        <v>72</v>
      </c>
      <c r="B367" s="22" t="s">
        <v>158</v>
      </c>
      <c r="C367" s="34" t="s">
        <v>729</v>
      </c>
      <c r="D367" s="23" t="s">
        <v>426</v>
      </c>
      <c r="E367" s="23">
        <f t="shared" si="10"/>
        <v>1.86172</v>
      </c>
      <c r="F367" s="23">
        <f t="shared" si="11"/>
        <v>0.0119341025641026</v>
      </c>
      <c r="G367" s="23">
        <v>0</v>
      </c>
      <c r="H367" s="23">
        <v>0</v>
      </c>
      <c r="I367" s="23">
        <v>0.85316</v>
      </c>
      <c r="J367" s="23">
        <v>0.6132</v>
      </c>
      <c r="K367" s="23">
        <v>0</v>
      </c>
      <c r="L367" s="23">
        <v>0.39536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</row>
    <row r="368" s="34" customFormat="1" spans="1:18">
      <c r="A368" s="22" t="s">
        <v>72</v>
      </c>
      <c r="B368" s="22" t="s">
        <v>158</v>
      </c>
      <c r="C368" s="34" t="s">
        <v>730</v>
      </c>
      <c r="D368" s="23" t="s">
        <v>426</v>
      </c>
      <c r="E368" s="23">
        <f t="shared" si="10"/>
        <v>26.52076</v>
      </c>
      <c r="F368" s="23">
        <f t="shared" si="11"/>
        <v>0.170004871794872</v>
      </c>
      <c r="G368" s="23">
        <v>0</v>
      </c>
      <c r="H368" s="23">
        <v>7.96488</v>
      </c>
      <c r="I368" s="23">
        <v>9.66616</v>
      </c>
      <c r="J368" s="23">
        <v>0</v>
      </c>
      <c r="K368" s="23">
        <v>5.0498</v>
      </c>
      <c r="L368" s="23">
        <v>0</v>
      </c>
      <c r="M368" s="23">
        <v>3.83992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</row>
    <row r="369" s="34" customFormat="1" spans="1:18">
      <c r="A369" s="22" t="s">
        <v>72</v>
      </c>
      <c r="B369" s="22" t="s">
        <v>158</v>
      </c>
      <c r="C369" s="34" t="s">
        <v>731</v>
      </c>
      <c r="D369" s="23" t="s">
        <v>426</v>
      </c>
      <c r="E369" s="23">
        <f t="shared" si="10"/>
        <v>86.89779</v>
      </c>
      <c r="F369" s="23">
        <f t="shared" si="11"/>
        <v>0.557037115384615</v>
      </c>
      <c r="G369" s="23">
        <v>0.42686</v>
      </c>
      <c r="H369" s="23">
        <v>1.59208</v>
      </c>
      <c r="I369" s="23">
        <v>0.15302</v>
      </c>
      <c r="J369" s="23">
        <v>0.16506</v>
      </c>
      <c r="K369" s="23">
        <v>0.26068</v>
      </c>
      <c r="L369" s="23">
        <v>3.87968</v>
      </c>
      <c r="M369" s="23">
        <v>25.71478</v>
      </c>
      <c r="N369" s="23">
        <v>26.96316</v>
      </c>
      <c r="O369" s="23">
        <v>1.83246</v>
      </c>
      <c r="P369" s="23">
        <v>25.91001</v>
      </c>
      <c r="Q369" s="23">
        <v>0</v>
      </c>
      <c r="R369" s="23">
        <v>0</v>
      </c>
    </row>
    <row r="370" s="34" customFormat="1" spans="1:18">
      <c r="A370" s="22" t="s">
        <v>72</v>
      </c>
      <c r="B370" s="22" t="s">
        <v>158</v>
      </c>
      <c r="C370" s="34" t="s">
        <v>732</v>
      </c>
      <c r="D370" s="23" t="s">
        <v>426</v>
      </c>
      <c r="E370" s="23">
        <f t="shared" si="10"/>
        <v>36.3251</v>
      </c>
      <c r="F370" s="23">
        <f t="shared" si="11"/>
        <v>0.232853205128205</v>
      </c>
      <c r="G370" s="23">
        <v>0</v>
      </c>
      <c r="H370" s="23">
        <v>0</v>
      </c>
      <c r="I370" s="23">
        <v>0</v>
      </c>
      <c r="J370" s="23">
        <v>5.2843</v>
      </c>
      <c r="K370" s="23">
        <v>1.08388</v>
      </c>
      <c r="L370" s="23">
        <v>0.7476</v>
      </c>
      <c r="M370" s="23">
        <v>0</v>
      </c>
      <c r="N370" s="23">
        <v>3.03366</v>
      </c>
      <c r="O370" s="23">
        <v>12.97569</v>
      </c>
      <c r="P370" s="23">
        <v>13.19997</v>
      </c>
      <c r="Q370" s="23">
        <v>0</v>
      </c>
      <c r="R370" s="23">
        <v>0</v>
      </c>
    </row>
    <row r="371" s="34" customFormat="1" spans="1:18">
      <c r="A371" s="22" t="s">
        <v>72</v>
      </c>
      <c r="B371" s="22" t="s">
        <v>158</v>
      </c>
      <c r="C371" s="34" t="s">
        <v>733</v>
      </c>
      <c r="D371" s="23" t="s">
        <v>426</v>
      </c>
      <c r="E371" s="23">
        <f t="shared" si="10"/>
        <v>18.38613</v>
      </c>
      <c r="F371" s="23">
        <f t="shared" si="11"/>
        <v>0.117859807692308</v>
      </c>
      <c r="G371" s="23">
        <v>0</v>
      </c>
      <c r="H371" s="23">
        <v>9.05772</v>
      </c>
      <c r="I371" s="23">
        <v>0.90804</v>
      </c>
      <c r="J371" s="23">
        <v>1.09914</v>
      </c>
      <c r="K371" s="23">
        <v>2.12478</v>
      </c>
      <c r="L371" s="23">
        <v>0</v>
      </c>
      <c r="M371" s="23">
        <v>0</v>
      </c>
      <c r="N371" s="23">
        <v>0</v>
      </c>
      <c r="O371" s="23">
        <v>3.66324</v>
      </c>
      <c r="P371" s="23">
        <v>0</v>
      </c>
      <c r="Q371" s="23">
        <v>1.53321</v>
      </c>
      <c r="R371" s="23">
        <v>0</v>
      </c>
    </row>
    <row r="372" s="34" customFormat="1" spans="1:18">
      <c r="A372" s="22" t="s">
        <v>72</v>
      </c>
      <c r="B372" s="22" t="s">
        <v>159</v>
      </c>
      <c r="C372" s="34" t="s">
        <v>159</v>
      </c>
      <c r="D372" s="23" t="s">
        <v>426</v>
      </c>
      <c r="E372" s="23">
        <f t="shared" si="10"/>
        <v>7673.22395</v>
      </c>
      <c r="F372" s="23">
        <f t="shared" si="11"/>
        <v>49.1873330128205</v>
      </c>
      <c r="G372" s="23">
        <v>379.83008</v>
      </c>
      <c r="H372" s="23">
        <v>462.97706</v>
      </c>
      <c r="I372" s="23">
        <v>594.51406</v>
      </c>
      <c r="J372" s="23">
        <v>495.15214</v>
      </c>
      <c r="K372" s="23">
        <v>452.6879</v>
      </c>
      <c r="L372" s="23">
        <v>529.96244</v>
      </c>
      <c r="M372" s="23">
        <v>687.47518</v>
      </c>
      <c r="N372" s="23">
        <v>1196.31351</v>
      </c>
      <c r="O372" s="23">
        <v>1173.66102</v>
      </c>
      <c r="P372" s="23">
        <v>894.39987</v>
      </c>
      <c r="Q372" s="23">
        <v>218.87985</v>
      </c>
      <c r="R372" s="23">
        <v>587.37084</v>
      </c>
    </row>
    <row r="373" s="34" customFormat="1" spans="1:18">
      <c r="A373" s="22" t="s">
        <v>72</v>
      </c>
      <c r="B373" s="22" t="s">
        <v>159</v>
      </c>
      <c r="C373" s="34" t="s">
        <v>734</v>
      </c>
      <c r="D373" s="23" t="s">
        <v>426</v>
      </c>
      <c r="E373" s="23">
        <f t="shared" si="10"/>
        <v>42.51576</v>
      </c>
      <c r="F373" s="23">
        <f t="shared" si="11"/>
        <v>0.272536923076923</v>
      </c>
      <c r="G373" s="23">
        <v>0</v>
      </c>
      <c r="H373" s="23">
        <v>17.34082</v>
      </c>
      <c r="I373" s="23">
        <v>8.32524</v>
      </c>
      <c r="J373" s="23">
        <v>0.73164</v>
      </c>
      <c r="K373" s="23">
        <v>1.0976</v>
      </c>
      <c r="L373" s="23">
        <v>0.67046</v>
      </c>
      <c r="M373" s="23">
        <v>1.37074</v>
      </c>
      <c r="N373" s="23">
        <v>8.9796</v>
      </c>
      <c r="O373" s="23">
        <v>2.15376</v>
      </c>
      <c r="P373" s="23">
        <v>1.8459</v>
      </c>
      <c r="Q373" s="23">
        <v>0</v>
      </c>
      <c r="R373" s="23">
        <v>0</v>
      </c>
    </row>
    <row r="374" s="34" customFormat="1" spans="1:18">
      <c r="A374" s="22" t="s">
        <v>72</v>
      </c>
      <c r="B374" s="22" t="s">
        <v>159</v>
      </c>
      <c r="C374" s="34" t="s">
        <v>735</v>
      </c>
      <c r="D374" s="23" t="s">
        <v>426</v>
      </c>
      <c r="E374" s="23">
        <f t="shared" si="10"/>
        <v>216.60555</v>
      </c>
      <c r="F374" s="23">
        <f t="shared" si="11"/>
        <v>1.38849711538462</v>
      </c>
      <c r="G374" s="23">
        <v>4.039</v>
      </c>
      <c r="H374" s="23">
        <v>22.77198</v>
      </c>
      <c r="I374" s="23">
        <v>19.79628</v>
      </c>
      <c r="J374" s="23">
        <v>4.00666</v>
      </c>
      <c r="K374" s="23">
        <v>11.55462</v>
      </c>
      <c r="L374" s="23">
        <v>7.08848</v>
      </c>
      <c r="M374" s="23">
        <v>29.64374</v>
      </c>
      <c r="N374" s="23">
        <v>39.54237</v>
      </c>
      <c r="O374" s="23">
        <v>40.31727</v>
      </c>
      <c r="P374" s="23">
        <v>9.13353</v>
      </c>
      <c r="Q374" s="23">
        <v>14.72478</v>
      </c>
      <c r="R374" s="23">
        <v>13.98684</v>
      </c>
    </row>
    <row r="375" s="34" customFormat="1" spans="1:18">
      <c r="A375" s="22" t="s">
        <v>72</v>
      </c>
      <c r="B375" s="22" t="s">
        <v>159</v>
      </c>
      <c r="C375" s="34" t="s">
        <v>736</v>
      </c>
      <c r="D375" s="23" t="s">
        <v>426</v>
      </c>
      <c r="E375" s="23">
        <f t="shared" si="10"/>
        <v>64.33931</v>
      </c>
      <c r="F375" s="23">
        <f t="shared" si="11"/>
        <v>0.412431474358974</v>
      </c>
      <c r="G375" s="23">
        <v>0</v>
      </c>
      <c r="H375" s="23">
        <v>8.57514</v>
      </c>
      <c r="I375" s="23">
        <v>9.0111</v>
      </c>
      <c r="J375" s="23">
        <v>10.60962</v>
      </c>
      <c r="K375" s="23">
        <v>3.87296</v>
      </c>
      <c r="L375" s="23">
        <v>1.87082</v>
      </c>
      <c r="M375" s="23">
        <v>4.95292</v>
      </c>
      <c r="N375" s="23">
        <v>3.84846</v>
      </c>
      <c r="O375" s="23">
        <v>13.52841</v>
      </c>
      <c r="P375" s="23">
        <v>8.06988</v>
      </c>
      <c r="Q375" s="23">
        <v>0</v>
      </c>
      <c r="R375" s="23">
        <v>0</v>
      </c>
    </row>
    <row r="376" s="34" customFormat="1" spans="1:18">
      <c r="A376" s="22" t="s">
        <v>72</v>
      </c>
      <c r="B376" s="22" t="s">
        <v>159</v>
      </c>
      <c r="C376" s="34" t="s">
        <v>737</v>
      </c>
      <c r="D376" s="23" t="s">
        <v>426</v>
      </c>
      <c r="E376" s="23">
        <f t="shared" si="10"/>
        <v>39.21974</v>
      </c>
      <c r="F376" s="23">
        <f t="shared" si="11"/>
        <v>0.25140858974359</v>
      </c>
      <c r="G376" s="23">
        <v>0</v>
      </c>
      <c r="H376" s="23">
        <v>0.67466</v>
      </c>
      <c r="I376" s="23">
        <v>0.4746</v>
      </c>
      <c r="J376" s="23">
        <v>1.26028</v>
      </c>
      <c r="K376" s="23">
        <v>2.98956</v>
      </c>
      <c r="L376" s="23">
        <v>5.71802</v>
      </c>
      <c r="M376" s="23">
        <v>0</v>
      </c>
      <c r="N376" s="23">
        <v>12.66993</v>
      </c>
      <c r="O376" s="23">
        <v>4.04586</v>
      </c>
      <c r="P376" s="23">
        <v>7.23723</v>
      </c>
      <c r="Q376" s="23">
        <v>0</v>
      </c>
      <c r="R376" s="23">
        <v>4.1496</v>
      </c>
    </row>
    <row r="377" s="34" customFormat="1" spans="1:18">
      <c r="A377" s="22" t="s">
        <v>72</v>
      </c>
      <c r="B377" s="22" t="s">
        <v>159</v>
      </c>
      <c r="C377" s="34" t="s">
        <v>738</v>
      </c>
      <c r="D377" s="23" t="s">
        <v>426</v>
      </c>
      <c r="E377" s="23">
        <f t="shared" si="10"/>
        <v>79.35774</v>
      </c>
      <c r="F377" s="23">
        <f t="shared" si="11"/>
        <v>0.508703461538461</v>
      </c>
      <c r="G377" s="23">
        <v>4.45872</v>
      </c>
      <c r="H377" s="23">
        <v>14.89502</v>
      </c>
      <c r="I377" s="23">
        <v>12.09152</v>
      </c>
      <c r="J377" s="23">
        <v>0</v>
      </c>
      <c r="K377" s="23">
        <v>10.28468</v>
      </c>
      <c r="L377" s="23">
        <v>7.91238</v>
      </c>
      <c r="M377" s="23">
        <v>12.22872</v>
      </c>
      <c r="N377" s="23">
        <v>7.44723</v>
      </c>
      <c r="O377" s="23">
        <v>1.59243</v>
      </c>
      <c r="P377" s="23">
        <v>0.80367</v>
      </c>
      <c r="Q377" s="23">
        <v>5.05722</v>
      </c>
      <c r="R377" s="23">
        <v>2.58615</v>
      </c>
    </row>
    <row r="378" s="34" customFormat="1" spans="1:18">
      <c r="A378" s="22" t="s">
        <v>72</v>
      </c>
      <c r="B378" s="22" t="s">
        <v>159</v>
      </c>
      <c r="C378" s="34" t="s">
        <v>739</v>
      </c>
      <c r="D378" s="23" t="s">
        <v>426</v>
      </c>
      <c r="E378" s="23">
        <f t="shared" si="10"/>
        <v>33.62898</v>
      </c>
      <c r="F378" s="23">
        <f t="shared" si="11"/>
        <v>0.215570384615385</v>
      </c>
      <c r="G378" s="23">
        <v>0</v>
      </c>
      <c r="H378" s="23">
        <v>4.3274</v>
      </c>
      <c r="I378" s="23">
        <v>6.43034</v>
      </c>
      <c r="J378" s="23">
        <v>2.18708</v>
      </c>
      <c r="K378" s="23">
        <v>7.48566</v>
      </c>
      <c r="L378" s="23">
        <v>1.24614</v>
      </c>
      <c r="M378" s="23">
        <v>0</v>
      </c>
      <c r="N378" s="23">
        <v>2.80203</v>
      </c>
      <c r="O378" s="23">
        <v>0</v>
      </c>
      <c r="P378" s="23">
        <v>7.47684</v>
      </c>
      <c r="Q378" s="23">
        <v>0</v>
      </c>
      <c r="R378" s="23">
        <v>1.67349</v>
      </c>
    </row>
    <row r="379" s="34" customFormat="1" spans="1:18">
      <c r="A379" s="22" t="s">
        <v>72</v>
      </c>
      <c r="B379" s="22" t="s">
        <v>73</v>
      </c>
      <c r="C379" s="34" t="s">
        <v>73</v>
      </c>
      <c r="D379" s="23" t="s">
        <v>426</v>
      </c>
      <c r="E379" s="23">
        <f t="shared" si="10"/>
        <v>24056.28197</v>
      </c>
      <c r="F379" s="23">
        <f t="shared" si="11"/>
        <v>154.206935705128</v>
      </c>
      <c r="G379" s="23">
        <v>1122.4661</v>
      </c>
      <c r="H379" s="23">
        <v>1553.61878</v>
      </c>
      <c r="I379" s="23">
        <v>2198.80766</v>
      </c>
      <c r="J379" s="23">
        <v>1692.94188</v>
      </c>
      <c r="K379" s="23">
        <v>1538.0799</v>
      </c>
      <c r="L379" s="23">
        <v>1657.82176</v>
      </c>
      <c r="M379" s="23">
        <v>2025.82156</v>
      </c>
      <c r="N379" s="23">
        <v>3856.49334</v>
      </c>
      <c r="O379" s="23">
        <v>3014.63526</v>
      </c>
      <c r="P379" s="23">
        <v>3039.41778</v>
      </c>
      <c r="Q379" s="23">
        <v>707.79177</v>
      </c>
      <c r="R379" s="23">
        <v>1648.38618</v>
      </c>
    </row>
    <row r="380" s="34" customFormat="1" spans="1:18">
      <c r="A380" s="22" t="s">
        <v>72</v>
      </c>
      <c r="B380" s="22" t="s">
        <v>73</v>
      </c>
      <c r="C380" s="34" t="s">
        <v>740</v>
      </c>
      <c r="D380" s="23" t="s">
        <v>426</v>
      </c>
      <c r="E380" s="23">
        <f t="shared" si="10"/>
        <v>427.55874</v>
      </c>
      <c r="F380" s="23">
        <f t="shared" si="11"/>
        <v>2.74076115384615</v>
      </c>
      <c r="G380" s="23">
        <v>8.2747</v>
      </c>
      <c r="H380" s="23">
        <v>18.56932</v>
      </c>
      <c r="I380" s="23">
        <v>20.16196</v>
      </c>
      <c r="J380" s="23">
        <v>30.43698</v>
      </c>
      <c r="K380" s="23">
        <v>17.92266</v>
      </c>
      <c r="L380" s="23">
        <v>33.551</v>
      </c>
      <c r="M380" s="23">
        <v>29.3986</v>
      </c>
      <c r="N380" s="23">
        <v>83.74443</v>
      </c>
      <c r="O380" s="23">
        <v>75.41079</v>
      </c>
      <c r="P380" s="23">
        <v>70.29309</v>
      </c>
      <c r="Q380" s="23">
        <v>17.70804</v>
      </c>
      <c r="R380" s="23">
        <v>22.08717</v>
      </c>
    </row>
    <row r="381" s="34" customFormat="1" spans="1:18">
      <c r="A381" s="22" t="s">
        <v>72</v>
      </c>
      <c r="B381" s="22" t="s">
        <v>73</v>
      </c>
      <c r="C381" s="34" t="s">
        <v>741</v>
      </c>
      <c r="D381" s="23" t="s">
        <v>426</v>
      </c>
      <c r="E381" s="23">
        <f t="shared" si="10"/>
        <v>155.65158</v>
      </c>
      <c r="F381" s="23">
        <f t="shared" si="11"/>
        <v>0.997766538461538</v>
      </c>
      <c r="G381" s="23">
        <v>1.96658</v>
      </c>
      <c r="H381" s="23">
        <v>0</v>
      </c>
      <c r="I381" s="23">
        <v>6.07656</v>
      </c>
      <c r="J381" s="23">
        <v>8.029</v>
      </c>
      <c r="K381" s="23">
        <v>14.1071</v>
      </c>
      <c r="L381" s="23">
        <v>18.26916</v>
      </c>
      <c r="M381" s="23">
        <v>14.34202</v>
      </c>
      <c r="N381" s="23">
        <v>22.22913</v>
      </c>
      <c r="O381" s="23">
        <v>24.00573</v>
      </c>
      <c r="P381" s="23">
        <v>38.35734</v>
      </c>
      <c r="Q381" s="23">
        <v>0.87423</v>
      </c>
      <c r="R381" s="23">
        <v>7.39473</v>
      </c>
    </row>
    <row r="382" s="34" customFormat="1" spans="1:18">
      <c r="A382" s="22" t="s">
        <v>72</v>
      </c>
      <c r="B382" s="22" t="s">
        <v>73</v>
      </c>
      <c r="C382" s="34" t="s">
        <v>742</v>
      </c>
      <c r="D382" s="23" t="s">
        <v>426</v>
      </c>
      <c r="E382" s="23">
        <f t="shared" si="10"/>
        <v>15.33903</v>
      </c>
      <c r="F382" s="23">
        <f t="shared" si="11"/>
        <v>0.0983271153846154</v>
      </c>
      <c r="G382" s="23">
        <v>0.83762</v>
      </c>
      <c r="H382" s="23">
        <v>5.23236</v>
      </c>
      <c r="I382" s="23">
        <v>1.94432</v>
      </c>
      <c r="J382" s="23">
        <v>0.31682</v>
      </c>
      <c r="K382" s="23">
        <v>0</v>
      </c>
      <c r="L382" s="23">
        <v>0</v>
      </c>
      <c r="M382" s="23">
        <v>0</v>
      </c>
      <c r="N382" s="23">
        <v>5.08158</v>
      </c>
      <c r="O382" s="23">
        <v>1.92633</v>
      </c>
      <c r="P382" s="23">
        <v>0</v>
      </c>
      <c r="Q382" s="23">
        <v>0</v>
      </c>
      <c r="R382" s="23">
        <v>0</v>
      </c>
    </row>
    <row r="383" s="34" customFormat="1" spans="1:18">
      <c r="A383" s="22" t="s">
        <v>72</v>
      </c>
      <c r="B383" s="22" t="s">
        <v>73</v>
      </c>
      <c r="C383" s="34" t="s">
        <v>743</v>
      </c>
      <c r="D383" s="23" t="s">
        <v>426</v>
      </c>
      <c r="E383" s="23">
        <f t="shared" si="10"/>
        <v>19.45993</v>
      </c>
      <c r="F383" s="23">
        <f t="shared" si="11"/>
        <v>0.124743141025641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8.65816</v>
      </c>
      <c r="M383" s="23">
        <v>0.7455</v>
      </c>
      <c r="N383" s="23">
        <v>0</v>
      </c>
      <c r="O383" s="23">
        <v>0</v>
      </c>
      <c r="P383" s="23">
        <v>9.53988</v>
      </c>
      <c r="Q383" s="23">
        <v>0.51639</v>
      </c>
      <c r="R383" s="23">
        <v>0</v>
      </c>
    </row>
    <row r="384" s="34" customFormat="1" spans="1:18">
      <c r="A384" s="22" t="s">
        <v>72</v>
      </c>
      <c r="B384" s="22" t="s">
        <v>73</v>
      </c>
      <c r="C384" s="34" t="s">
        <v>744</v>
      </c>
      <c r="D384" s="23" t="s">
        <v>426</v>
      </c>
      <c r="E384" s="23">
        <f t="shared" si="10"/>
        <v>33.96253</v>
      </c>
      <c r="F384" s="23">
        <f t="shared" si="11"/>
        <v>0.217708525641026</v>
      </c>
      <c r="G384" s="23">
        <v>0</v>
      </c>
      <c r="H384" s="23">
        <v>0.14294</v>
      </c>
      <c r="I384" s="23">
        <v>1.78458</v>
      </c>
      <c r="J384" s="23">
        <v>0</v>
      </c>
      <c r="K384" s="23">
        <v>1.3853</v>
      </c>
      <c r="L384" s="23">
        <v>0</v>
      </c>
      <c r="M384" s="23">
        <v>0</v>
      </c>
      <c r="N384" s="23">
        <v>10.37127</v>
      </c>
      <c r="O384" s="23">
        <v>2.26548</v>
      </c>
      <c r="P384" s="23">
        <v>15.35373</v>
      </c>
      <c r="Q384" s="23">
        <v>2.65923</v>
      </c>
      <c r="R384" s="23">
        <v>0</v>
      </c>
    </row>
    <row r="385" s="34" customFormat="1" spans="1:18">
      <c r="A385" s="22" t="s">
        <v>72</v>
      </c>
      <c r="B385" s="22" t="s">
        <v>73</v>
      </c>
      <c r="C385" s="34" t="s">
        <v>745</v>
      </c>
      <c r="D385" s="23" t="s">
        <v>426</v>
      </c>
      <c r="E385" s="23">
        <f t="shared" si="10"/>
        <v>449.08633</v>
      </c>
      <c r="F385" s="23">
        <f t="shared" si="11"/>
        <v>2.87875852564103</v>
      </c>
      <c r="G385" s="23">
        <v>7.95214</v>
      </c>
      <c r="H385" s="23">
        <v>16.8084</v>
      </c>
      <c r="I385" s="23">
        <v>34.4736</v>
      </c>
      <c r="J385" s="23">
        <v>16.9183</v>
      </c>
      <c r="K385" s="23">
        <v>24.57476</v>
      </c>
      <c r="L385" s="23">
        <v>23.87798</v>
      </c>
      <c r="M385" s="23">
        <v>25.80676</v>
      </c>
      <c r="N385" s="23">
        <v>115.61088</v>
      </c>
      <c r="O385" s="23">
        <v>64.52565</v>
      </c>
      <c r="P385" s="23">
        <v>68.98227</v>
      </c>
      <c r="Q385" s="23">
        <v>18.35799</v>
      </c>
      <c r="R385" s="23">
        <v>31.1976</v>
      </c>
    </row>
    <row r="386" s="34" customFormat="1" spans="1:18">
      <c r="A386" s="22" t="s">
        <v>72</v>
      </c>
      <c r="B386" s="22" t="s">
        <v>160</v>
      </c>
      <c r="C386" s="34" t="s">
        <v>160</v>
      </c>
      <c r="D386" s="23" t="s">
        <v>426</v>
      </c>
      <c r="E386" s="23">
        <f t="shared" si="10"/>
        <v>1419.98717</v>
      </c>
      <c r="F386" s="23">
        <f t="shared" si="11"/>
        <v>9.10248185897436</v>
      </c>
      <c r="G386" s="23">
        <v>38.47172</v>
      </c>
      <c r="H386" s="23">
        <v>95.5983</v>
      </c>
      <c r="I386" s="23">
        <v>92.09396</v>
      </c>
      <c r="J386" s="23">
        <v>89.23082</v>
      </c>
      <c r="K386" s="23">
        <v>74.74628</v>
      </c>
      <c r="L386" s="23">
        <v>167.11198</v>
      </c>
      <c r="M386" s="23">
        <v>157.90082</v>
      </c>
      <c r="N386" s="23">
        <v>201.82386</v>
      </c>
      <c r="O386" s="23">
        <v>197.84037</v>
      </c>
      <c r="P386" s="23">
        <v>175.91973</v>
      </c>
      <c r="Q386" s="23">
        <v>30.85299</v>
      </c>
      <c r="R386" s="23">
        <v>98.39634</v>
      </c>
    </row>
    <row r="387" s="34" customFormat="1" spans="1:18">
      <c r="A387" s="22" t="s">
        <v>72</v>
      </c>
      <c r="B387" s="22" t="s">
        <v>160</v>
      </c>
      <c r="C387" s="34" t="s">
        <v>746</v>
      </c>
      <c r="D387" s="23" t="s">
        <v>426</v>
      </c>
      <c r="E387" s="23">
        <f t="shared" si="10"/>
        <v>129.16911</v>
      </c>
      <c r="F387" s="23">
        <f t="shared" si="11"/>
        <v>0.828007115384615</v>
      </c>
      <c r="G387" s="23">
        <v>4.10438</v>
      </c>
      <c r="H387" s="23">
        <v>6.34858</v>
      </c>
      <c r="I387" s="23">
        <v>5.75428</v>
      </c>
      <c r="J387" s="23">
        <v>3.27446</v>
      </c>
      <c r="K387" s="23">
        <v>12.94594</v>
      </c>
      <c r="L387" s="23">
        <v>16.95078</v>
      </c>
      <c r="M387" s="23">
        <v>17.98328</v>
      </c>
      <c r="N387" s="23">
        <v>15.12714</v>
      </c>
      <c r="O387" s="23">
        <v>14.12229</v>
      </c>
      <c r="P387" s="23">
        <v>28.52073</v>
      </c>
      <c r="Q387" s="23">
        <v>1.84653</v>
      </c>
      <c r="R387" s="23">
        <v>2.19072</v>
      </c>
    </row>
    <row r="388" s="34" customFormat="1" spans="1:18">
      <c r="A388" s="22" t="s">
        <v>72</v>
      </c>
      <c r="B388" s="22" t="s">
        <v>160</v>
      </c>
      <c r="C388" s="34" t="s">
        <v>747</v>
      </c>
      <c r="D388" s="23" t="s">
        <v>426</v>
      </c>
      <c r="E388" s="23">
        <f t="shared" ref="E388:E451" si="12">SUM(G388:R388)</f>
        <v>17.53206</v>
      </c>
      <c r="F388" s="23">
        <f t="shared" ref="F388:F451" si="13">E388/13/12</f>
        <v>0.112385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10.07853</v>
      </c>
      <c r="O388" s="23">
        <v>7.45353</v>
      </c>
      <c r="P388" s="23">
        <v>0</v>
      </c>
      <c r="Q388" s="23">
        <v>0</v>
      </c>
      <c r="R388" s="23">
        <v>0</v>
      </c>
    </row>
    <row r="389" s="34" customFormat="1" spans="1:18">
      <c r="A389" s="22" t="s">
        <v>72</v>
      </c>
      <c r="B389" s="22" t="s">
        <v>161</v>
      </c>
      <c r="C389" s="34" t="s">
        <v>161</v>
      </c>
      <c r="D389" s="23" t="s">
        <v>426</v>
      </c>
      <c r="E389" s="23">
        <f t="shared" si="12"/>
        <v>1277.97887</v>
      </c>
      <c r="F389" s="23">
        <f t="shared" si="13"/>
        <v>8.19217224358975</v>
      </c>
      <c r="G389" s="23">
        <v>43.35716</v>
      </c>
      <c r="H389" s="23">
        <v>72.04456</v>
      </c>
      <c r="I389" s="23">
        <v>97.50216</v>
      </c>
      <c r="J389" s="23">
        <v>53.19846</v>
      </c>
      <c r="K389" s="23">
        <v>90.9888</v>
      </c>
      <c r="L389" s="23">
        <v>79.81302</v>
      </c>
      <c r="M389" s="23">
        <v>124.80482</v>
      </c>
      <c r="N389" s="23">
        <v>206.40669</v>
      </c>
      <c r="O389" s="23">
        <v>175.91469</v>
      </c>
      <c r="P389" s="23">
        <v>160.53051</v>
      </c>
      <c r="Q389" s="23">
        <v>60.89811</v>
      </c>
      <c r="R389" s="23">
        <v>112.51989</v>
      </c>
    </row>
    <row r="390" s="34" customFormat="1" spans="1:18">
      <c r="A390" s="22" t="s">
        <v>72</v>
      </c>
      <c r="B390" s="22" t="s">
        <v>161</v>
      </c>
      <c r="C390" s="34" t="s">
        <v>748</v>
      </c>
      <c r="D390" s="23" t="s">
        <v>426</v>
      </c>
      <c r="E390" s="23">
        <f t="shared" si="12"/>
        <v>7.27321</v>
      </c>
      <c r="F390" s="23">
        <f t="shared" si="13"/>
        <v>0.046623141025641</v>
      </c>
      <c r="G390" s="23">
        <v>0</v>
      </c>
      <c r="H390" s="23">
        <v>0</v>
      </c>
      <c r="I390" s="23">
        <v>0</v>
      </c>
      <c r="J390" s="23">
        <v>0.86562</v>
      </c>
      <c r="K390" s="23">
        <v>0</v>
      </c>
      <c r="L390" s="23">
        <v>0</v>
      </c>
      <c r="M390" s="23">
        <v>1.95916</v>
      </c>
      <c r="N390" s="23">
        <v>2.2428</v>
      </c>
      <c r="O390" s="23">
        <v>0</v>
      </c>
      <c r="P390" s="23">
        <v>2.20563</v>
      </c>
      <c r="Q390" s="23">
        <v>0</v>
      </c>
      <c r="R390" s="23">
        <v>0</v>
      </c>
    </row>
    <row r="391" s="34" customFormat="1" spans="1:18">
      <c r="A391" s="22" t="s">
        <v>72</v>
      </c>
      <c r="B391" s="22" t="s">
        <v>161</v>
      </c>
      <c r="C391" s="34" t="s">
        <v>749</v>
      </c>
      <c r="D391" s="23" t="s">
        <v>426</v>
      </c>
      <c r="E391" s="23">
        <f t="shared" si="12"/>
        <v>147.19551</v>
      </c>
      <c r="F391" s="23">
        <f t="shared" si="13"/>
        <v>0.943560961538462</v>
      </c>
      <c r="G391" s="23">
        <v>3.77244</v>
      </c>
      <c r="H391" s="23">
        <v>2.3975</v>
      </c>
      <c r="I391" s="23">
        <v>1.11384</v>
      </c>
      <c r="J391" s="23">
        <v>17.16568</v>
      </c>
      <c r="K391" s="23">
        <v>0</v>
      </c>
      <c r="L391" s="23">
        <v>2.7874</v>
      </c>
      <c r="M391" s="23">
        <v>19.17356</v>
      </c>
      <c r="N391" s="23">
        <v>31.53843</v>
      </c>
      <c r="O391" s="23">
        <v>13.9398</v>
      </c>
      <c r="P391" s="23">
        <v>13.64013</v>
      </c>
      <c r="Q391" s="23">
        <v>27.31239</v>
      </c>
      <c r="R391" s="23">
        <v>14.35434</v>
      </c>
    </row>
    <row r="392" s="34" customFormat="1" spans="1:18">
      <c r="A392" s="22" t="s">
        <v>72</v>
      </c>
      <c r="B392" s="22" t="s">
        <v>161</v>
      </c>
      <c r="C392" s="34" t="s">
        <v>750</v>
      </c>
      <c r="D392" s="23" t="s">
        <v>426</v>
      </c>
      <c r="E392" s="23">
        <f t="shared" si="12"/>
        <v>15.06904</v>
      </c>
      <c r="F392" s="23">
        <f t="shared" si="13"/>
        <v>0.0965964102564102</v>
      </c>
      <c r="G392" s="23">
        <v>0</v>
      </c>
      <c r="H392" s="23">
        <v>0</v>
      </c>
      <c r="I392" s="23">
        <v>4.23234</v>
      </c>
      <c r="J392" s="23">
        <v>0</v>
      </c>
      <c r="K392" s="23">
        <v>2.53932</v>
      </c>
      <c r="L392" s="23">
        <v>0.3787</v>
      </c>
      <c r="M392" s="23">
        <v>0.68964</v>
      </c>
      <c r="N392" s="23">
        <v>4.96209</v>
      </c>
      <c r="O392" s="23">
        <v>2.26695</v>
      </c>
      <c r="P392" s="23">
        <v>0</v>
      </c>
      <c r="Q392" s="23">
        <v>0</v>
      </c>
      <c r="R392" s="23">
        <v>0</v>
      </c>
    </row>
    <row r="393" s="34" customFormat="1" spans="1:18">
      <c r="A393" s="22" t="s">
        <v>72</v>
      </c>
      <c r="B393" s="22" t="s">
        <v>161</v>
      </c>
      <c r="C393" s="34" t="s">
        <v>751</v>
      </c>
      <c r="D393" s="23" t="s">
        <v>426</v>
      </c>
      <c r="E393" s="23">
        <f t="shared" si="12"/>
        <v>101.11899</v>
      </c>
      <c r="F393" s="23">
        <f t="shared" si="13"/>
        <v>0.648198653846154</v>
      </c>
      <c r="G393" s="23">
        <v>4.06952</v>
      </c>
      <c r="H393" s="23">
        <v>4.12048</v>
      </c>
      <c r="I393" s="23">
        <v>2.25834</v>
      </c>
      <c r="J393" s="23">
        <v>9.3653</v>
      </c>
      <c r="K393" s="23">
        <v>21.87402</v>
      </c>
      <c r="L393" s="23">
        <v>3.62012</v>
      </c>
      <c r="M393" s="23">
        <v>16.38728</v>
      </c>
      <c r="N393" s="23">
        <v>18.96552</v>
      </c>
      <c r="O393" s="23">
        <v>9.60414</v>
      </c>
      <c r="P393" s="23">
        <v>0</v>
      </c>
      <c r="Q393" s="23">
        <v>5.43816</v>
      </c>
      <c r="R393" s="23">
        <v>5.41611</v>
      </c>
    </row>
    <row r="394" s="34" customFormat="1" spans="1:18">
      <c r="A394" s="22" t="s">
        <v>72</v>
      </c>
      <c r="B394" s="22" t="s">
        <v>162</v>
      </c>
      <c r="C394" s="34" t="s">
        <v>162</v>
      </c>
      <c r="D394" s="23" t="s">
        <v>426</v>
      </c>
      <c r="E394" s="23">
        <f t="shared" si="12"/>
        <v>2613.06766</v>
      </c>
      <c r="F394" s="23">
        <f t="shared" si="13"/>
        <v>16.7504337179487</v>
      </c>
      <c r="G394" s="23">
        <v>128.00326</v>
      </c>
      <c r="H394" s="23">
        <v>121.46708</v>
      </c>
      <c r="I394" s="23">
        <v>202.70068</v>
      </c>
      <c r="J394" s="23">
        <v>170.73812</v>
      </c>
      <c r="K394" s="23">
        <v>195.13032</v>
      </c>
      <c r="L394" s="23">
        <v>229.53518</v>
      </c>
      <c r="M394" s="23">
        <v>304.77944</v>
      </c>
      <c r="N394" s="23">
        <v>386.6688</v>
      </c>
      <c r="O394" s="23">
        <v>303.82968</v>
      </c>
      <c r="P394" s="23">
        <v>314.35824</v>
      </c>
      <c r="Q394" s="23">
        <v>68.42157</v>
      </c>
      <c r="R394" s="23">
        <v>187.43529</v>
      </c>
    </row>
    <row r="395" s="34" customFormat="1" spans="1:18">
      <c r="A395" s="22" t="s">
        <v>72</v>
      </c>
      <c r="B395" s="22" t="s">
        <v>162</v>
      </c>
      <c r="C395" s="34" t="s">
        <v>752</v>
      </c>
      <c r="D395" s="23" t="s">
        <v>426</v>
      </c>
      <c r="E395" s="23">
        <f t="shared" si="12"/>
        <v>315.53949</v>
      </c>
      <c r="F395" s="23">
        <f t="shared" si="13"/>
        <v>2.02268903846154</v>
      </c>
      <c r="G395" s="23">
        <v>5.34926</v>
      </c>
      <c r="H395" s="23">
        <v>7.41342</v>
      </c>
      <c r="I395" s="23">
        <v>9.06878</v>
      </c>
      <c r="J395" s="23">
        <v>15.24012</v>
      </c>
      <c r="K395" s="23">
        <v>21.59374</v>
      </c>
      <c r="L395" s="23">
        <v>19.67882</v>
      </c>
      <c r="M395" s="23">
        <v>25.87718</v>
      </c>
      <c r="N395" s="23">
        <v>72.24693</v>
      </c>
      <c r="O395" s="23">
        <v>66.99252</v>
      </c>
      <c r="P395" s="23">
        <v>57.06834</v>
      </c>
      <c r="Q395" s="23">
        <v>7.83048</v>
      </c>
      <c r="R395" s="23">
        <v>7.1799</v>
      </c>
    </row>
    <row r="396" s="34" customFormat="1" spans="1:18">
      <c r="A396" s="22" t="s">
        <v>72</v>
      </c>
      <c r="B396" s="22" t="s">
        <v>162</v>
      </c>
      <c r="C396" s="34" t="s">
        <v>753</v>
      </c>
      <c r="D396" s="23" t="s">
        <v>426</v>
      </c>
      <c r="E396" s="23">
        <f t="shared" si="12"/>
        <v>496.10855</v>
      </c>
      <c r="F396" s="23">
        <f t="shared" si="13"/>
        <v>3.18018301282051</v>
      </c>
      <c r="G396" s="23">
        <v>13.13942</v>
      </c>
      <c r="H396" s="23">
        <v>44.92586</v>
      </c>
      <c r="I396" s="23">
        <v>34.08538</v>
      </c>
      <c r="J396" s="23">
        <v>35.74914</v>
      </c>
      <c r="K396" s="23">
        <v>36.08556</v>
      </c>
      <c r="L396" s="23">
        <v>41.54038</v>
      </c>
      <c r="M396" s="23">
        <v>41.51882</v>
      </c>
      <c r="N396" s="23">
        <v>53.12748</v>
      </c>
      <c r="O396" s="23">
        <v>104.55963</v>
      </c>
      <c r="P396" s="23">
        <v>74.72451</v>
      </c>
      <c r="Q396" s="23">
        <v>5.68008</v>
      </c>
      <c r="R396" s="23">
        <v>10.97229</v>
      </c>
    </row>
    <row r="397" s="34" customFormat="1" spans="1:18">
      <c r="A397" s="22" t="s">
        <v>72</v>
      </c>
      <c r="B397" s="22" t="s">
        <v>162</v>
      </c>
      <c r="C397" s="34" t="s">
        <v>754</v>
      </c>
      <c r="D397" s="23" t="s">
        <v>426</v>
      </c>
      <c r="E397" s="23">
        <f t="shared" si="12"/>
        <v>15.57948</v>
      </c>
      <c r="F397" s="23">
        <f t="shared" si="13"/>
        <v>0.0998684615384615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7.28805</v>
      </c>
      <c r="O397" s="23">
        <v>8.29143</v>
      </c>
      <c r="P397" s="23">
        <v>0</v>
      </c>
      <c r="Q397" s="23">
        <v>0</v>
      </c>
      <c r="R397" s="23">
        <v>0</v>
      </c>
    </row>
    <row r="398" s="34" customFormat="1" spans="1:18">
      <c r="A398" s="22" t="s">
        <v>72</v>
      </c>
      <c r="B398" s="22" t="s">
        <v>162</v>
      </c>
      <c r="C398" s="34" t="s">
        <v>755</v>
      </c>
      <c r="D398" s="23" t="s">
        <v>426</v>
      </c>
      <c r="E398" s="23">
        <f t="shared" si="12"/>
        <v>78.33329</v>
      </c>
      <c r="F398" s="23">
        <f t="shared" si="13"/>
        <v>0.502136474358974</v>
      </c>
      <c r="G398" s="23">
        <v>2.92166</v>
      </c>
      <c r="H398" s="23">
        <v>11.27294</v>
      </c>
      <c r="I398" s="23">
        <v>0</v>
      </c>
      <c r="J398" s="23">
        <v>10.61634</v>
      </c>
      <c r="K398" s="23">
        <v>9.92712</v>
      </c>
      <c r="L398" s="23">
        <v>20.4848</v>
      </c>
      <c r="M398" s="23">
        <v>3.81668</v>
      </c>
      <c r="N398" s="23">
        <v>2.66364</v>
      </c>
      <c r="O398" s="23">
        <v>5.6574</v>
      </c>
      <c r="P398" s="23">
        <v>3.801</v>
      </c>
      <c r="Q398" s="23">
        <v>2.15019</v>
      </c>
      <c r="R398" s="23">
        <v>5.02152</v>
      </c>
    </row>
    <row r="399" s="34" customFormat="1" spans="1:18">
      <c r="A399" s="22" t="s">
        <v>72</v>
      </c>
      <c r="B399" s="22" t="s">
        <v>162</v>
      </c>
      <c r="C399" s="34" t="s">
        <v>756</v>
      </c>
      <c r="D399" s="23" t="s">
        <v>426</v>
      </c>
      <c r="E399" s="23">
        <f t="shared" si="12"/>
        <v>67.96755</v>
      </c>
      <c r="F399" s="23">
        <f t="shared" si="13"/>
        <v>0.435689423076923</v>
      </c>
      <c r="G399" s="23">
        <v>0</v>
      </c>
      <c r="H399" s="23">
        <v>2.99992</v>
      </c>
      <c r="I399" s="23">
        <v>0</v>
      </c>
      <c r="J399" s="23">
        <v>6.3539</v>
      </c>
      <c r="K399" s="23">
        <v>6.70418</v>
      </c>
      <c r="L399" s="23">
        <v>18.37052</v>
      </c>
      <c r="M399" s="23">
        <v>4.42274</v>
      </c>
      <c r="N399" s="23">
        <v>3.70188</v>
      </c>
      <c r="O399" s="23">
        <v>6.91236</v>
      </c>
      <c r="P399" s="23">
        <v>6.36573</v>
      </c>
      <c r="Q399" s="23">
        <v>0</v>
      </c>
      <c r="R399" s="23">
        <v>12.13632</v>
      </c>
    </row>
    <row r="400" s="34" customFormat="1" spans="1:18">
      <c r="A400" s="22" t="s">
        <v>74</v>
      </c>
      <c r="B400" s="22" t="s">
        <v>163</v>
      </c>
      <c r="C400" s="34" t="s">
        <v>163</v>
      </c>
      <c r="D400" s="23" t="s">
        <v>426</v>
      </c>
      <c r="E400" s="23">
        <f t="shared" si="12"/>
        <v>1268.35653</v>
      </c>
      <c r="F400" s="23">
        <f t="shared" si="13"/>
        <v>8.13049057692307</v>
      </c>
      <c r="G400" s="23">
        <v>64.39118</v>
      </c>
      <c r="H400" s="23">
        <v>111.69018</v>
      </c>
      <c r="I400" s="23">
        <v>126.81046</v>
      </c>
      <c r="J400" s="23">
        <v>136.88752</v>
      </c>
      <c r="K400" s="23">
        <v>82.60224</v>
      </c>
      <c r="L400" s="23">
        <v>129.65022</v>
      </c>
      <c r="M400" s="23">
        <v>163.5116</v>
      </c>
      <c r="N400" s="23">
        <v>58.42221</v>
      </c>
      <c r="O400" s="23">
        <v>87.43035</v>
      </c>
      <c r="P400" s="23">
        <v>198.13101</v>
      </c>
      <c r="Q400" s="23">
        <v>25.89195</v>
      </c>
      <c r="R400" s="23">
        <v>82.93761</v>
      </c>
    </row>
    <row r="401" s="34" customFormat="1" spans="1:18">
      <c r="A401" s="22" t="s">
        <v>74</v>
      </c>
      <c r="B401" s="22" t="s">
        <v>163</v>
      </c>
      <c r="C401" s="34" t="s">
        <v>757</v>
      </c>
      <c r="D401" s="23" t="s">
        <v>426</v>
      </c>
      <c r="E401" s="23">
        <f t="shared" si="12"/>
        <v>8.34106</v>
      </c>
      <c r="F401" s="23">
        <f t="shared" si="13"/>
        <v>0.0534683333333333</v>
      </c>
      <c r="G401" s="23">
        <v>0</v>
      </c>
      <c r="H401" s="23">
        <v>0</v>
      </c>
      <c r="I401" s="23">
        <v>1.03712</v>
      </c>
      <c r="J401" s="23">
        <v>0</v>
      </c>
      <c r="K401" s="23">
        <v>7.30394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</row>
    <row r="402" s="34" customFormat="1" spans="1:18">
      <c r="A402" s="22" t="s">
        <v>74</v>
      </c>
      <c r="B402" s="22" t="s">
        <v>163</v>
      </c>
      <c r="C402" s="34" t="s">
        <v>758</v>
      </c>
      <c r="D402" s="23" t="s">
        <v>426</v>
      </c>
      <c r="E402" s="23">
        <f t="shared" si="12"/>
        <v>77.20986</v>
      </c>
      <c r="F402" s="23">
        <f t="shared" si="13"/>
        <v>0.494935</v>
      </c>
      <c r="G402" s="23">
        <v>5.9318</v>
      </c>
      <c r="H402" s="23">
        <v>0.8827</v>
      </c>
      <c r="I402" s="23">
        <v>1.008</v>
      </c>
      <c r="J402" s="23">
        <v>5.4593</v>
      </c>
      <c r="K402" s="23">
        <v>0</v>
      </c>
      <c r="L402" s="23">
        <v>6.72714</v>
      </c>
      <c r="M402" s="23">
        <v>21.58492</v>
      </c>
      <c r="N402" s="23">
        <v>21.18501</v>
      </c>
      <c r="O402" s="23">
        <v>14.43099</v>
      </c>
      <c r="P402" s="23">
        <v>0</v>
      </c>
      <c r="Q402" s="23">
        <v>0</v>
      </c>
      <c r="R402" s="23">
        <v>0</v>
      </c>
    </row>
    <row r="403" s="34" customFormat="1" spans="1:18">
      <c r="A403" s="22" t="s">
        <v>74</v>
      </c>
      <c r="B403" s="22" t="s">
        <v>163</v>
      </c>
      <c r="C403" s="34" t="s">
        <v>759</v>
      </c>
      <c r="D403" s="23" t="s">
        <v>426</v>
      </c>
      <c r="E403" s="23">
        <f t="shared" si="12"/>
        <v>19.99515</v>
      </c>
      <c r="F403" s="23">
        <f t="shared" si="13"/>
        <v>0.128174038461538</v>
      </c>
      <c r="G403" s="23">
        <v>0</v>
      </c>
      <c r="H403" s="23">
        <v>0</v>
      </c>
      <c r="I403" s="23">
        <v>0</v>
      </c>
      <c r="J403" s="23">
        <v>1.02592</v>
      </c>
      <c r="K403" s="23">
        <v>0.45136</v>
      </c>
      <c r="L403" s="23">
        <v>9.45686</v>
      </c>
      <c r="M403" s="23">
        <v>1.20722</v>
      </c>
      <c r="N403" s="23">
        <v>2.98935</v>
      </c>
      <c r="O403" s="23">
        <v>4.86444</v>
      </c>
      <c r="P403" s="23">
        <v>0</v>
      </c>
      <c r="Q403" s="23">
        <v>0</v>
      </c>
      <c r="R403" s="23">
        <v>0</v>
      </c>
    </row>
    <row r="404" s="34" customFormat="1" spans="1:18">
      <c r="A404" s="22" t="s">
        <v>74</v>
      </c>
      <c r="B404" s="22" t="s">
        <v>163</v>
      </c>
      <c r="C404" s="34" t="s">
        <v>760</v>
      </c>
      <c r="D404" s="23" t="s">
        <v>426</v>
      </c>
      <c r="E404" s="23">
        <f t="shared" si="12"/>
        <v>178.82886</v>
      </c>
      <c r="F404" s="23">
        <f t="shared" si="13"/>
        <v>1.14633884615385</v>
      </c>
      <c r="G404" s="23">
        <v>11.36394</v>
      </c>
      <c r="H404" s="23">
        <v>118.14838</v>
      </c>
      <c r="I404" s="23">
        <v>18.63848</v>
      </c>
      <c r="J404" s="23">
        <v>0</v>
      </c>
      <c r="K404" s="23">
        <v>6.14404</v>
      </c>
      <c r="L404" s="23">
        <v>1.88552</v>
      </c>
      <c r="M404" s="23">
        <v>0</v>
      </c>
      <c r="N404" s="23">
        <v>3.4104</v>
      </c>
      <c r="O404" s="23">
        <v>0</v>
      </c>
      <c r="P404" s="23">
        <v>15.59334</v>
      </c>
      <c r="Q404" s="23">
        <v>2.99796</v>
      </c>
      <c r="R404" s="23">
        <v>0.6468</v>
      </c>
    </row>
    <row r="405" s="34" customFormat="1" spans="1:18">
      <c r="A405" s="22" t="s">
        <v>74</v>
      </c>
      <c r="B405" s="22" t="s">
        <v>163</v>
      </c>
      <c r="C405" s="34" t="s">
        <v>761</v>
      </c>
      <c r="D405" s="23" t="s">
        <v>426</v>
      </c>
      <c r="E405" s="23">
        <f t="shared" si="12"/>
        <v>15.08094</v>
      </c>
      <c r="F405" s="23">
        <f t="shared" si="13"/>
        <v>0.0966726923076923</v>
      </c>
      <c r="G405" s="23">
        <v>0.64204</v>
      </c>
      <c r="H405" s="23">
        <v>0</v>
      </c>
      <c r="I405" s="23">
        <v>0</v>
      </c>
      <c r="J405" s="23">
        <v>0</v>
      </c>
      <c r="K405" s="23">
        <v>0</v>
      </c>
      <c r="L405" s="23">
        <v>0.78204</v>
      </c>
      <c r="M405" s="23">
        <v>12.4082</v>
      </c>
      <c r="N405" s="23">
        <v>0</v>
      </c>
      <c r="O405" s="23">
        <v>0</v>
      </c>
      <c r="P405" s="23">
        <v>1.24866</v>
      </c>
      <c r="Q405" s="23">
        <v>0</v>
      </c>
      <c r="R405" s="23">
        <v>0</v>
      </c>
    </row>
    <row r="406" s="34" customFormat="1" spans="1:18">
      <c r="A406" s="22" t="s">
        <v>74</v>
      </c>
      <c r="B406" s="22" t="s">
        <v>164</v>
      </c>
      <c r="C406" s="34" t="s">
        <v>164</v>
      </c>
      <c r="D406" s="23" t="s">
        <v>426</v>
      </c>
      <c r="E406" s="23">
        <f t="shared" si="12"/>
        <v>1206.42529</v>
      </c>
      <c r="F406" s="23">
        <f t="shared" si="13"/>
        <v>7.73349544871795</v>
      </c>
      <c r="G406" s="23">
        <v>40.48394</v>
      </c>
      <c r="H406" s="23">
        <v>114.65944</v>
      </c>
      <c r="I406" s="23">
        <v>108.81808</v>
      </c>
      <c r="J406" s="23">
        <v>77.28854</v>
      </c>
      <c r="K406" s="23">
        <v>148.93284</v>
      </c>
      <c r="L406" s="23">
        <v>153.84908</v>
      </c>
      <c r="M406" s="23">
        <v>126.44114</v>
      </c>
      <c r="N406" s="23">
        <v>66.78609</v>
      </c>
      <c r="O406" s="23">
        <v>124.33575</v>
      </c>
      <c r="P406" s="23">
        <v>141.68406</v>
      </c>
      <c r="Q406" s="23">
        <v>27.61185</v>
      </c>
      <c r="R406" s="23">
        <v>75.53448</v>
      </c>
    </row>
    <row r="407" s="34" customFormat="1" spans="1:18">
      <c r="A407" s="22" t="s">
        <v>74</v>
      </c>
      <c r="B407" s="22" t="s">
        <v>164</v>
      </c>
      <c r="C407" s="34" t="s">
        <v>762</v>
      </c>
      <c r="D407" s="23" t="s">
        <v>426</v>
      </c>
      <c r="E407" s="23">
        <f t="shared" si="12"/>
        <v>304.22686</v>
      </c>
      <c r="F407" s="23">
        <f t="shared" si="13"/>
        <v>1.95017217948718</v>
      </c>
      <c r="G407" s="23">
        <v>22.89014</v>
      </c>
      <c r="H407" s="23">
        <v>28.42056</v>
      </c>
      <c r="I407" s="23">
        <v>38.51484</v>
      </c>
      <c r="J407" s="23">
        <v>74.80704</v>
      </c>
      <c r="K407" s="23">
        <v>36.3972</v>
      </c>
      <c r="L407" s="23">
        <v>6.18576</v>
      </c>
      <c r="M407" s="23">
        <v>25.58318</v>
      </c>
      <c r="N407" s="23">
        <v>9.77529</v>
      </c>
      <c r="O407" s="23">
        <v>25.92807</v>
      </c>
      <c r="P407" s="23">
        <v>5.0211</v>
      </c>
      <c r="Q407" s="23">
        <v>8.01969</v>
      </c>
      <c r="R407" s="23">
        <v>22.68399</v>
      </c>
    </row>
    <row r="408" s="34" customFormat="1" spans="1:18">
      <c r="A408" s="22" t="s">
        <v>74</v>
      </c>
      <c r="B408" s="22" t="s">
        <v>164</v>
      </c>
      <c r="C408" s="34" t="s">
        <v>763</v>
      </c>
      <c r="D408" s="23" t="s">
        <v>426</v>
      </c>
      <c r="E408" s="23">
        <f t="shared" si="12"/>
        <v>25.67355</v>
      </c>
      <c r="F408" s="23">
        <f t="shared" si="13"/>
        <v>0.164574038461538</v>
      </c>
      <c r="G408" s="23">
        <v>0</v>
      </c>
      <c r="H408" s="23">
        <v>0</v>
      </c>
      <c r="I408" s="23">
        <v>0</v>
      </c>
      <c r="J408" s="23">
        <v>1.04692</v>
      </c>
      <c r="K408" s="23">
        <v>2.7328</v>
      </c>
      <c r="L408" s="23">
        <v>2.21144</v>
      </c>
      <c r="M408" s="23">
        <v>11.43926</v>
      </c>
      <c r="N408" s="23">
        <v>2.90976</v>
      </c>
      <c r="O408" s="23">
        <v>3.79365</v>
      </c>
      <c r="P408" s="23">
        <v>1.53972</v>
      </c>
      <c r="Q408" s="23">
        <v>0</v>
      </c>
      <c r="R408" s="23">
        <v>0</v>
      </c>
    </row>
    <row r="409" s="34" customFormat="1" spans="1:18">
      <c r="A409" s="22" t="s">
        <v>74</v>
      </c>
      <c r="B409" s="22" t="s">
        <v>164</v>
      </c>
      <c r="C409" s="34" t="s">
        <v>764</v>
      </c>
      <c r="D409" s="23" t="s">
        <v>426</v>
      </c>
      <c r="E409" s="23">
        <f t="shared" si="12"/>
        <v>8.60615</v>
      </c>
      <c r="F409" s="23">
        <f t="shared" si="13"/>
        <v>0.0551676282051282</v>
      </c>
      <c r="G409" s="23">
        <v>0.5334</v>
      </c>
      <c r="H409" s="23">
        <v>0</v>
      </c>
      <c r="I409" s="23">
        <v>0</v>
      </c>
      <c r="J409" s="23">
        <v>0</v>
      </c>
      <c r="K409" s="23">
        <v>0</v>
      </c>
      <c r="L409" s="23">
        <v>3.11486</v>
      </c>
      <c r="M409" s="23">
        <v>0.4872</v>
      </c>
      <c r="N409" s="23">
        <v>4.47069</v>
      </c>
      <c r="O409" s="23">
        <v>0</v>
      </c>
      <c r="P409" s="23">
        <v>0</v>
      </c>
      <c r="Q409" s="23">
        <v>0</v>
      </c>
      <c r="R409" s="23">
        <v>0</v>
      </c>
    </row>
    <row r="410" s="34" customFormat="1" spans="1:18">
      <c r="A410" s="22" t="s">
        <v>74</v>
      </c>
      <c r="B410" s="22" t="s">
        <v>164</v>
      </c>
      <c r="C410" s="34" t="s">
        <v>765</v>
      </c>
      <c r="D410" s="23" t="s">
        <v>426</v>
      </c>
      <c r="E410" s="23">
        <f t="shared" si="12"/>
        <v>35.41895</v>
      </c>
      <c r="F410" s="23">
        <f t="shared" si="13"/>
        <v>0.227044551282051</v>
      </c>
      <c r="G410" s="23">
        <v>0</v>
      </c>
      <c r="H410" s="23">
        <v>0</v>
      </c>
      <c r="I410" s="23">
        <v>1.73236</v>
      </c>
      <c r="J410" s="23">
        <v>2.17924</v>
      </c>
      <c r="K410" s="23">
        <v>0</v>
      </c>
      <c r="L410" s="23">
        <v>0</v>
      </c>
      <c r="M410" s="23">
        <v>6.89388</v>
      </c>
      <c r="N410" s="23">
        <v>13.67352</v>
      </c>
      <c r="O410" s="23">
        <v>1.45341</v>
      </c>
      <c r="P410" s="23">
        <v>6.04065</v>
      </c>
      <c r="Q410" s="23">
        <v>3.44589</v>
      </c>
      <c r="R410" s="23">
        <v>0</v>
      </c>
    </row>
    <row r="411" s="34" customFormat="1" spans="1:18">
      <c r="A411" s="22" t="s">
        <v>74</v>
      </c>
      <c r="B411" s="22" t="s">
        <v>164</v>
      </c>
      <c r="C411" s="34" t="s">
        <v>766</v>
      </c>
      <c r="D411" s="23" t="s">
        <v>426</v>
      </c>
      <c r="E411" s="23">
        <f t="shared" si="12"/>
        <v>80.25983</v>
      </c>
      <c r="F411" s="23">
        <f t="shared" si="13"/>
        <v>0.51448608974359</v>
      </c>
      <c r="G411" s="23">
        <v>2.41374</v>
      </c>
      <c r="H411" s="23">
        <v>18.00148</v>
      </c>
      <c r="I411" s="23">
        <v>0</v>
      </c>
      <c r="J411" s="23">
        <v>8.24236</v>
      </c>
      <c r="K411" s="23">
        <v>12.32308</v>
      </c>
      <c r="L411" s="23">
        <v>0</v>
      </c>
      <c r="M411" s="23">
        <v>25.65206</v>
      </c>
      <c r="N411" s="23">
        <v>0</v>
      </c>
      <c r="O411" s="23">
        <v>9.4983</v>
      </c>
      <c r="P411" s="23">
        <v>4.12881</v>
      </c>
      <c r="Q411" s="23">
        <v>0</v>
      </c>
      <c r="R411" s="23">
        <v>0</v>
      </c>
    </row>
    <row r="412" s="34" customFormat="1" spans="1:18">
      <c r="A412" s="22" t="s">
        <v>74</v>
      </c>
      <c r="B412" s="22" t="s">
        <v>164</v>
      </c>
      <c r="C412" s="34" t="s">
        <v>767</v>
      </c>
      <c r="D412" s="23" t="s">
        <v>426</v>
      </c>
      <c r="E412" s="23">
        <f t="shared" si="12"/>
        <v>88.73837</v>
      </c>
      <c r="F412" s="23">
        <f t="shared" si="13"/>
        <v>0.568835705128205</v>
      </c>
      <c r="G412" s="23">
        <v>10.26872</v>
      </c>
      <c r="H412" s="23">
        <v>1.4189</v>
      </c>
      <c r="I412" s="23">
        <v>0.87234</v>
      </c>
      <c r="J412" s="23">
        <v>12.02334</v>
      </c>
      <c r="K412" s="23">
        <v>16.98466</v>
      </c>
      <c r="L412" s="23">
        <v>17.3103</v>
      </c>
      <c r="M412" s="23">
        <v>4.25166</v>
      </c>
      <c r="N412" s="23">
        <v>17.89347</v>
      </c>
      <c r="O412" s="23">
        <v>1.07835</v>
      </c>
      <c r="P412" s="23">
        <v>0</v>
      </c>
      <c r="Q412" s="23">
        <v>0</v>
      </c>
      <c r="R412" s="23">
        <v>6.63663</v>
      </c>
    </row>
    <row r="413" s="34" customFormat="1" spans="1:18">
      <c r="A413" s="22" t="s">
        <v>74</v>
      </c>
      <c r="B413" s="22" t="s">
        <v>164</v>
      </c>
      <c r="C413" s="34" t="s">
        <v>768</v>
      </c>
      <c r="D413" s="23" t="s">
        <v>426</v>
      </c>
      <c r="E413" s="23">
        <f t="shared" si="12"/>
        <v>120.33168</v>
      </c>
      <c r="F413" s="23">
        <f t="shared" si="13"/>
        <v>0.771356923076923</v>
      </c>
      <c r="G413" s="23">
        <v>10.90754</v>
      </c>
      <c r="H413" s="23">
        <v>9.45952</v>
      </c>
      <c r="I413" s="23">
        <v>3.90866</v>
      </c>
      <c r="J413" s="23">
        <v>12.02194</v>
      </c>
      <c r="K413" s="23">
        <v>2.10364</v>
      </c>
      <c r="L413" s="23">
        <v>11.07792</v>
      </c>
      <c r="M413" s="23">
        <v>12.2843</v>
      </c>
      <c r="N413" s="23">
        <v>2.51076</v>
      </c>
      <c r="O413" s="23">
        <v>19.77066</v>
      </c>
      <c r="P413" s="23">
        <v>18.02451</v>
      </c>
      <c r="Q413" s="23">
        <v>12.26253</v>
      </c>
      <c r="R413" s="23">
        <v>5.9997</v>
      </c>
    </row>
    <row r="414" s="34" customFormat="1" spans="1:18">
      <c r="A414" s="22" t="s">
        <v>74</v>
      </c>
      <c r="B414" s="22" t="s">
        <v>75</v>
      </c>
      <c r="C414" s="34" t="s">
        <v>75</v>
      </c>
      <c r="D414" s="23" t="s">
        <v>426</v>
      </c>
      <c r="E414" s="23">
        <f t="shared" si="12"/>
        <v>20815.31557</v>
      </c>
      <c r="F414" s="23">
        <f t="shared" si="13"/>
        <v>133.431510064103</v>
      </c>
      <c r="G414" s="23">
        <v>1201.69196</v>
      </c>
      <c r="H414" s="23">
        <v>1463.5355</v>
      </c>
      <c r="I414" s="23">
        <v>1691.21036</v>
      </c>
      <c r="J414" s="23">
        <v>2035.12722</v>
      </c>
      <c r="K414" s="23">
        <v>1508.45394</v>
      </c>
      <c r="L414" s="23">
        <v>1717.01936</v>
      </c>
      <c r="M414" s="23">
        <v>1793.44508</v>
      </c>
      <c r="N414" s="23">
        <v>2825.27133</v>
      </c>
      <c r="O414" s="23">
        <v>2225.118</v>
      </c>
      <c r="P414" s="23">
        <v>1640.58384</v>
      </c>
      <c r="Q414" s="23">
        <v>760.25145</v>
      </c>
      <c r="R414" s="23">
        <v>1953.60753</v>
      </c>
    </row>
    <row r="415" s="34" customFormat="1" spans="1:18">
      <c r="A415" s="22" t="s">
        <v>74</v>
      </c>
      <c r="B415" s="22" t="s">
        <v>75</v>
      </c>
      <c r="C415" s="34" t="s">
        <v>769</v>
      </c>
      <c r="D415" s="23" t="s">
        <v>426</v>
      </c>
      <c r="E415" s="23">
        <f t="shared" si="12"/>
        <v>80.16694</v>
      </c>
      <c r="F415" s="23">
        <f t="shared" si="13"/>
        <v>0.513890641025641</v>
      </c>
      <c r="G415" s="23">
        <v>0.28798</v>
      </c>
      <c r="H415" s="23">
        <v>22.26154</v>
      </c>
      <c r="I415" s="23">
        <v>7.18102</v>
      </c>
      <c r="J415" s="23">
        <v>18.7992</v>
      </c>
      <c r="K415" s="23">
        <v>2.30664</v>
      </c>
      <c r="L415" s="23">
        <v>2.6985</v>
      </c>
      <c r="M415" s="23">
        <v>1.53244</v>
      </c>
      <c r="N415" s="23">
        <v>0</v>
      </c>
      <c r="O415" s="23">
        <v>0</v>
      </c>
      <c r="P415" s="23">
        <v>2.89128</v>
      </c>
      <c r="Q415" s="23">
        <v>3.38688</v>
      </c>
      <c r="R415" s="23">
        <v>18.82146</v>
      </c>
    </row>
    <row r="416" s="34" customFormat="1" spans="1:18">
      <c r="A416" s="22" t="s">
        <v>74</v>
      </c>
      <c r="B416" s="22" t="s">
        <v>75</v>
      </c>
      <c r="C416" s="34" t="s">
        <v>770</v>
      </c>
      <c r="D416" s="23" t="s">
        <v>426</v>
      </c>
      <c r="E416" s="23">
        <f t="shared" si="12"/>
        <v>695.38448</v>
      </c>
      <c r="F416" s="23">
        <f t="shared" si="13"/>
        <v>4.45759282051282</v>
      </c>
      <c r="G416" s="23">
        <v>13.79602</v>
      </c>
      <c r="H416" s="23">
        <v>84.35224</v>
      </c>
      <c r="I416" s="23">
        <v>51.68968</v>
      </c>
      <c r="J416" s="23">
        <v>69.39968</v>
      </c>
      <c r="K416" s="23">
        <v>53.67096</v>
      </c>
      <c r="L416" s="23">
        <v>69.0991</v>
      </c>
      <c r="M416" s="23">
        <v>96.0323</v>
      </c>
      <c r="N416" s="23">
        <v>86.78229</v>
      </c>
      <c r="O416" s="23">
        <v>96.71718</v>
      </c>
      <c r="P416" s="23">
        <v>55.83417</v>
      </c>
      <c r="Q416" s="23">
        <v>3.67773</v>
      </c>
      <c r="R416" s="23">
        <v>14.33313</v>
      </c>
    </row>
    <row r="417" s="34" customFormat="1" spans="1:18">
      <c r="A417" s="22" t="s">
        <v>74</v>
      </c>
      <c r="B417" s="22" t="s">
        <v>75</v>
      </c>
      <c r="C417" s="34" t="s">
        <v>771</v>
      </c>
      <c r="D417" s="23" t="s">
        <v>426</v>
      </c>
      <c r="E417" s="23">
        <f t="shared" si="12"/>
        <v>63.08617</v>
      </c>
      <c r="F417" s="23">
        <f t="shared" si="13"/>
        <v>0.404398525641026</v>
      </c>
      <c r="G417" s="23">
        <v>0</v>
      </c>
      <c r="H417" s="23">
        <v>6.47108</v>
      </c>
      <c r="I417" s="23">
        <v>0</v>
      </c>
      <c r="J417" s="23">
        <v>0</v>
      </c>
      <c r="K417" s="23">
        <v>1.32566</v>
      </c>
      <c r="L417" s="23">
        <v>1.8543</v>
      </c>
      <c r="M417" s="23">
        <v>0</v>
      </c>
      <c r="N417" s="23">
        <v>3.07146</v>
      </c>
      <c r="O417" s="23">
        <v>23.54583</v>
      </c>
      <c r="P417" s="23">
        <v>26.81784</v>
      </c>
      <c r="Q417" s="23">
        <v>0</v>
      </c>
      <c r="R417" s="23">
        <v>0</v>
      </c>
    </row>
    <row r="418" s="34" customFormat="1" spans="1:18">
      <c r="A418" s="22" t="s">
        <v>74</v>
      </c>
      <c r="B418" s="22" t="s">
        <v>75</v>
      </c>
      <c r="C418" s="34" t="s">
        <v>772</v>
      </c>
      <c r="D418" s="23" t="s">
        <v>426</v>
      </c>
      <c r="E418" s="23">
        <f t="shared" si="12"/>
        <v>92.03705</v>
      </c>
      <c r="F418" s="23">
        <f t="shared" si="13"/>
        <v>0.58998108974359</v>
      </c>
      <c r="G418" s="23">
        <v>0</v>
      </c>
      <c r="H418" s="23">
        <v>0</v>
      </c>
      <c r="I418" s="23">
        <v>2.18806</v>
      </c>
      <c r="J418" s="23">
        <v>20.12458</v>
      </c>
      <c r="K418" s="23">
        <v>12.83758</v>
      </c>
      <c r="L418" s="23">
        <v>0.95032</v>
      </c>
      <c r="M418" s="23">
        <v>2.71096</v>
      </c>
      <c r="N418" s="23">
        <v>4.78107</v>
      </c>
      <c r="O418" s="23">
        <v>12.44355</v>
      </c>
      <c r="P418" s="23">
        <v>18.34371</v>
      </c>
      <c r="Q418" s="23">
        <v>0</v>
      </c>
      <c r="R418" s="23">
        <v>17.65722</v>
      </c>
    </row>
    <row r="419" s="34" customFormat="1" spans="1:18">
      <c r="A419" s="22" t="s">
        <v>74</v>
      </c>
      <c r="B419" s="22" t="s">
        <v>165</v>
      </c>
      <c r="C419" s="34" t="s">
        <v>165</v>
      </c>
      <c r="D419" s="23" t="s">
        <v>426</v>
      </c>
      <c r="E419" s="23">
        <f t="shared" si="12"/>
        <v>828.63697</v>
      </c>
      <c r="F419" s="23">
        <f t="shared" si="13"/>
        <v>5.31177544871795</v>
      </c>
      <c r="G419" s="23">
        <v>71.5533</v>
      </c>
      <c r="H419" s="23">
        <v>57.3013</v>
      </c>
      <c r="I419" s="23">
        <v>89.04756</v>
      </c>
      <c r="J419" s="23">
        <v>79.60414</v>
      </c>
      <c r="K419" s="23">
        <v>102.17088</v>
      </c>
      <c r="L419" s="23">
        <v>120.12056</v>
      </c>
      <c r="M419" s="23">
        <v>146.0067</v>
      </c>
      <c r="N419" s="23">
        <v>62.38722</v>
      </c>
      <c r="O419" s="23">
        <v>50.77359</v>
      </c>
      <c r="P419" s="23">
        <v>2.45175</v>
      </c>
      <c r="Q419" s="23">
        <v>4.23276</v>
      </c>
      <c r="R419" s="23">
        <v>42.98721</v>
      </c>
    </row>
    <row r="420" s="34" customFormat="1" spans="1:18">
      <c r="A420" s="22" t="s">
        <v>74</v>
      </c>
      <c r="B420" s="22" t="s">
        <v>165</v>
      </c>
      <c r="C420" s="34" t="s">
        <v>773</v>
      </c>
      <c r="D420" s="23" t="s">
        <v>426</v>
      </c>
      <c r="E420" s="23">
        <f t="shared" si="12"/>
        <v>114.48577</v>
      </c>
      <c r="F420" s="23">
        <f t="shared" si="13"/>
        <v>0.733883141025641</v>
      </c>
      <c r="G420" s="23">
        <v>1.91212</v>
      </c>
      <c r="H420" s="23">
        <v>0.7154</v>
      </c>
      <c r="I420" s="23">
        <v>13.70236</v>
      </c>
      <c r="J420" s="23">
        <v>6.29202</v>
      </c>
      <c r="K420" s="23">
        <v>13.60856</v>
      </c>
      <c r="L420" s="23">
        <v>2.33926</v>
      </c>
      <c r="M420" s="23">
        <v>2.94</v>
      </c>
      <c r="N420" s="23">
        <v>24.71532</v>
      </c>
      <c r="O420" s="23">
        <v>26.53686</v>
      </c>
      <c r="P420" s="23">
        <v>12.52041</v>
      </c>
      <c r="Q420" s="23">
        <v>2.92614</v>
      </c>
      <c r="R420" s="23">
        <v>6.27732</v>
      </c>
    </row>
    <row r="421" s="34" customFormat="1" spans="1:18">
      <c r="A421" s="22" t="s">
        <v>74</v>
      </c>
      <c r="B421" s="22" t="s">
        <v>165</v>
      </c>
      <c r="C421" s="34" t="s">
        <v>774</v>
      </c>
      <c r="D421" s="23" t="s">
        <v>426</v>
      </c>
      <c r="E421" s="23">
        <f t="shared" si="12"/>
        <v>327.62618</v>
      </c>
      <c r="F421" s="23">
        <f t="shared" si="13"/>
        <v>2.10016782051282</v>
      </c>
      <c r="G421" s="23">
        <v>5.09474</v>
      </c>
      <c r="H421" s="23">
        <v>56.88788</v>
      </c>
      <c r="I421" s="23">
        <v>11.7565</v>
      </c>
      <c r="J421" s="23">
        <v>22.65676</v>
      </c>
      <c r="K421" s="23">
        <v>23.57082</v>
      </c>
      <c r="L421" s="23">
        <v>32.61776</v>
      </c>
      <c r="M421" s="23">
        <v>36.18846</v>
      </c>
      <c r="N421" s="23">
        <v>45.63174</v>
      </c>
      <c r="O421" s="23">
        <v>22.34085</v>
      </c>
      <c r="P421" s="23">
        <v>25.16976</v>
      </c>
      <c r="Q421" s="23">
        <v>8.82105</v>
      </c>
      <c r="R421" s="23">
        <v>36.88986</v>
      </c>
    </row>
    <row r="422" s="34" customFormat="1" spans="1:18">
      <c r="A422" s="22" t="s">
        <v>74</v>
      </c>
      <c r="B422" s="22" t="s">
        <v>165</v>
      </c>
      <c r="C422" s="34" t="s">
        <v>775</v>
      </c>
      <c r="D422" s="23" t="s">
        <v>426</v>
      </c>
      <c r="E422" s="23">
        <f t="shared" si="12"/>
        <v>77.69321</v>
      </c>
      <c r="F422" s="23">
        <f t="shared" si="13"/>
        <v>0.498033397435897</v>
      </c>
      <c r="G422" s="23">
        <v>0</v>
      </c>
      <c r="H422" s="23">
        <v>24.93204</v>
      </c>
      <c r="I422" s="23">
        <v>5.60882</v>
      </c>
      <c r="J422" s="23">
        <v>4.94718</v>
      </c>
      <c r="K422" s="23">
        <v>23.18694</v>
      </c>
      <c r="L422" s="23">
        <v>0</v>
      </c>
      <c r="M422" s="23">
        <v>0</v>
      </c>
      <c r="N422" s="23">
        <v>13.42425</v>
      </c>
      <c r="O422" s="23">
        <v>4.37724</v>
      </c>
      <c r="P422" s="23">
        <v>0</v>
      </c>
      <c r="Q422" s="23">
        <v>1.21674</v>
      </c>
      <c r="R422" s="23">
        <v>0</v>
      </c>
    </row>
    <row r="423" s="34" customFormat="1" spans="1:18">
      <c r="A423" s="22" t="s">
        <v>74</v>
      </c>
      <c r="B423" s="22" t="s">
        <v>166</v>
      </c>
      <c r="C423" s="34" t="s">
        <v>776</v>
      </c>
      <c r="D423" s="23" t="s">
        <v>426</v>
      </c>
      <c r="E423" s="23">
        <f t="shared" si="12"/>
        <v>6.94883</v>
      </c>
      <c r="F423" s="23">
        <f t="shared" si="13"/>
        <v>0.044543782051282</v>
      </c>
      <c r="G423" s="23">
        <v>0</v>
      </c>
      <c r="H423" s="23">
        <v>0</v>
      </c>
      <c r="I423" s="23">
        <v>0</v>
      </c>
      <c r="J423" s="23">
        <v>3.67486</v>
      </c>
      <c r="K423" s="23">
        <v>1.37158</v>
      </c>
      <c r="L423" s="23">
        <v>0</v>
      </c>
      <c r="M423" s="23">
        <v>0.84588</v>
      </c>
      <c r="N423" s="23">
        <v>0</v>
      </c>
      <c r="O423" s="23">
        <v>0</v>
      </c>
      <c r="P423" s="23">
        <v>1.05651</v>
      </c>
      <c r="Q423" s="23">
        <v>0</v>
      </c>
      <c r="R423" s="23">
        <v>0</v>
      </c>
    </row>
    <row r="424" s="34" customFormat="1" spans="1:18">
      <c r="A424" s="22" t="s">
        <v>74</v>
      </c>
      <c r="B424" s="22" t="s">
        <v>166</v>
      </c>
      <c r="C424" s="34" t="s">
        <v>777</v>
      </c>
      <c r="D424" s="23" t="s">
        <v>426</v>
      </c>
      <c r="E424" s="23">
        <f t="shared" si="12"/>
        <v>6.87708</v>
      </c>
      <c r="F424" s="23">
        <f t="shared" si="13"/>
        <v>0.0440838461538461</v>
      </c>
      <c r="G424" s="23">
        <v>0</v>
      </c>
      <c r="H424" s="23">
        <v>0</v>
      </c>
      <c r="I424" s="23">
        <v>0</v>
      </c>
      <c r="J424" s="23">
        <v>0</v>
      </c>
      <c r="K424" s="23">
        <v>0</v>
      </c>
      <c r="L424" s="23">
        <v>1.27526</v>
      </c>
      <c r="M424" s="23">
        <v>5.60182</v>
      </c>
      <c r="N424" s="23">
        <v>0</v>
      </c>
      <c r="O424" s="23">
        <v>0</v>
      </c>
      <c r="P424" s="23">
        <v>0</v>
      </c>
      <c r="Q424" s="23">
        <v>0</v>
      </c>
      <c r="R424" s="23">
        <v>0</v>
      </c>
    </row>
    <row r="425" s="34" customFormat="1" spans="1:18">
      <c r="A425" s="22" t="s">
        <v>74</v>
      </c>
      <c r="B425" s="22" t="s">
        <v>166</v>
      </c>
      <c r="C425" s="34" t="s">
        <v>778</v>
      </c>
      <c r="D425" s="23" t="s">
        <v>426</v>
      </c>
      <c r="E425" s="23">
        <f t="shared" si="12"/>
        <v>9.06696</v>
      </c>
      <c r="F425" s="23">
        <f t="shared" si="13"/>
        <v>0.0581215384615384</v>
      </c>
      <c r="G425" s="23">
        <v>0</v>
      </c>
      <c r="H425" s="23">
        <v>0</v>
      </c>
      <c r="I425" s="23">
        <v>0</v>
      </c>
      <c r="J425" s="23">
        <v>7.63742</v>
      </c>
      <c r="K425" s="23">
        <v>0</v>
      </c>
      <c r="L425" s="23">
        <v>0.82348</v>
      </c>
      <c r="M425" s="23">
        <v>0.60606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</row>
    <row r="426" s="34" customFormat="1" spans="1:18">
      <c r="A426" s="22" t="s">
        <v>74</v>
      </c>
      <c r="B426" s="22" t="s">
        <v>166</v>
      </c>
      <c r="C426" s="34" t="s">
        <v>779</v>
      </c>
      <c r="D426" s="23" t="s">
        <v>426</v>
      </c>
      <c r="E426" s="23">
        <f t="shared" si="12"/>
        <v>28.41986</v>
      </c>
      <c r="F426" s="23">
        <f t="shared" si="13"/>
        <v>0.18217858974359</v>
      </c>
      <c r="G426" s="23">
        <v>0.6104</v>
      </c>
      <c r="H426" s="23">
        <v>0.86702</v>
      </c>
      <c r="I426" s="23">
        <v>10.65022</v>
      </c>
      <c r="J426" s="23">
        <v>0</v>
      </c>
      <c r="K426" s="23">
        <v>0</v>
      </c>
      <c r="L426" s="23">
        <v>1.42128</v>
      </c>
      <c r="M426" s="23">
        <v>5.07864</v>
      </c>
      <c r="N426" s="23">
        <v>0</v>
      </c>
      <c r="O426" s="23">
        <v>8.82567</v>
      </c>
      <c r="P426" s="23">
        <v>0</v>
      </c>
      <c r="Q426" s="23">
        <v>0</v>
      </c>
      <c r="R426" s="23">
        <v>0.96663</v>
      </c>
    </row>
    <row r="427" s="34" customFormat="1" spans="1:18">
      <c r="A427" s="22" t="s">
        <v>74</v>
      </c>
      <c r="B427" s="22" t="s">
        <v>166</v>
      </c>
      <c r="C427" s="34" t="s">
        <v>780</v>
      </c>
      <c r="D427" s="23" t="s">
        <v>426</v>
      </c>
      <c r="E427" s="23">
        <f t="shared" si="12"/>
        <v>16.0489</v>
      </c>
      <c r="F427" s="23">
        <f t="shared" si="13"/>
        <v>0.102877564102564</v>
      </c>
      <c r="G427" s="23">
        <v>0</v>
      </c>
      <c r="H427" s="23">
        <v>0</v>
      </c>
      <c r="I427" s="23">
        <v>1.79046</v>
      </c>
      <c r="J427" s="23">
        <v>0</v>
      </c>
      <c r="K427" s="23">
        <v>0</v>
      </c>
      <c r="L427" s="23">
        <v>8.02928</v>
      </c>
      <c r="M427" s="23">
        <v>2.4143</v>
      </c>
      <c r="N427" s="23">
        <v>3.05172</v>
      </c>
      <c r="O427" s="23">
        <v>0.76314</v>
      </c>
      <c r="P427" s="23">
        <v>0</v>
      </c>
      <c r="Q427" s="23">
        <v>0</v>
      </c>
      <c r="R427" s="23">
        <v>0</v>
      </c>
    </row>
    <row r="428" s="34" customFormat="1" spans="1:18">
      <c r="A428" s="22" t="s">
        <v>74</v>
      </c>
      <c r="B428" s="22" t="s">
        <v>166</v>
      </c>
      <c r="C428" s="34" t="s">
        <v>781</v>
      </c>
      <c r="D428" s="23" t="s">
        <v>426</v>
      </c>
      <c r="E428" s="23">
        <f t="shared" si="12"/>
        <v>49.93338</v>
      </c>
      <c r="F428" s="23">
        <f t="shared" si="13"/>
        <v>0.320085769230769</v>
      </c>
      <c r="G428" s="23">
        <v>0</v>
      </c>
      <c r="H428" s="23">
        <v>0</v>
      </c>
      <c r="I428" s="23">
        <v>3.17534</v>
      </c>
      <c r="J428" s="23">
        <v>1.51256</v>
      </c>
      <c r="K428" s="23">
        <v>1.45054</v>
      </c>
      <c r="L428" s="23">
        <v>11.25292</v>
      </c>
      <c r="M428" s="23">
        <v>5.76534</v>
      </c>
      <c r="N428" s="23">
        <v>7.63938</v>
      </c>
      <c r="O428" s="23">
        <v>17.60052</v>
      </c>
      <c r="P428" s="23">
        <v>0</v>
      </c>
      <c r="Q428" s="23">
        <v>0</v>
      </c>
      <c r="R428" s="23">
        <v>1.53678</v>
      </c>
    </row>
    <row r="429" s="34" customFormat="1" spans="1:18">
      <c r="A429" s="22" t="s">
        <v>74</v>
      </c>
      <c r="B429" s="22" t="s">
        <v>166</v>
      </c>
      <c r="C429" s="34" t="s">
        <v>782</v>
      </c>
      <c r="D429" s="23" t="s">
        <v>426</v>
      </c>
      <c r="E429" s="23">
        <f t="shared" si="12"/>
        <v>1352.41218</v>
      </c>
      <c r="F429" s="23">
        <f t="shared" si="13"/>
        <v>8.66930884615384</v>
      </c>
      <c r="G429" s="23">
        <v>59.59856</v>
      </c>
      <c r="H429" s="23">
        <v>113.06694</v>
      </c>
      <c r="I429" s="23">
        <v>116.4212</v>
      </c>
      <c r="J429" s="23">
        <v>114.53064</v>
      </c>
      <c r="K429" s="23">
        <v>157.31996</v>
      </c>
      <c r="L429" s="23">
        <v>126.1351</v>
      </c>
      <c r="M429" s="23">
        <v>149.8637</v>
      </c>
      <c r="N429" s="23">
        <v>180.91563</v>
      </c>
      <c r="O429" s="23">
        <v>91.39473</v>
      </c>
      <c r="P429" s="23">
        <v>112.2177</v>
      </c>
      <c r="Q429" s="23">
        <v>43.92969</v>
      </c>
      <c r="R429" s="23">
        <v>87.01833</v>
      </c>
    </row>
    <row r="430" s="34" customFormat="1" spans="1:18">
      <c r="A430" s="22" t="s">
        <v>74</v>
      </c>
      <c r="B430" s="22" t="s">
        <v>166</v>
      </c>
      <c r="C430" s="34" t="s">
        <v>783</v>
      </c>
      <c r="D430" s="23" t="s">
        <v>426</v>
      </c>
      <c r="E430" s="23">
        <f t="shared" si="12"/>
        <v>0.95802</v>
      </c>
      <c r="F430" s="23">
        <f t="shared" si="13"/>
        <v>0.00614115384615385</v>
      </c>
      <c r="G430" s="23">
        <v>0</v>
      </c>
      <c r="H430" s="23">
        <v>0</v>
      </c>
      <c r="I430" s="23">
        <v>0</v>
      </c>
      <c r="J430" s="23">
        <v>0</v>
      </c>
      <c r="K430" s="23">
        <v>0</v>
      </c>
      <c r="L430" s="23">
        <v>0</v>
      </c>
      <c r="M430" s="23">
        <v>0</v>
      </c>
      <c r="N430" s="23">
        <v>0.95802</v>
      </c>
      <c r="O430" s="23">
        <v>0</v>
      </c>
      <c r="P430" s="23">
        <v>0</v>
      </c>
      <c r="Q430" s="23">
        <v>0</v>
      </c>
      <c r="R430" s="23">
        <v>0</v>
      </c>
    </row>
    <row r="431" s="34" customFormat="1" spans="1:18">
      <c r="A431" s="22" t="s">
        <v>74</v>
      </c>
      <c r="B431" s="22" t="s">
        <v>166</v>
      </c>
      <c r="C431" s="34" t="s">
        <v>784</v>
      </c>
      <c r="D431" s="23" t="s">
        <v>426</v>
      </c>
      <c r="E431" s="23">
        <f t="shared" si="12"/>
        <v>19.88434</v>
      </c>
      <c r="F431" s="23">
        <f t="shared" si="13"/>
        <v>0.127463717948718</v>
      </c>
      <c r="G431" s="23">
        <v>0</v>
      </c>
      <c r="H431" s="23">
        <v>2.0545</v>
      </c>
      <c r="I431" s="23">
        <v>0</v>
      </c>
      <c r="J431" s="23">
        <v>1.72676</v>
      </c>
      <c r="K431" s="23">
        <v>0.63714</v>
      </c>
      <c r="L431" s="23">
        <v>1.88538</v>
      </c>
      <c r="M431" s="23">
        <v>2.37202</v>
      </c>
      <c r="N431" s="23">
        <v>0</v>
      </c>
      <c r="O431" s="23">
        <v>0.82866</v>
      </c>
      <c r="P431" s="23">
        <v>10.37988</v>
      </c>
      <c r="Q431" s="23">
        <v>0</v>
      </c>
      <c r="R431" s="23">
        <v>0</v>
      </c>
    </row>
    <row r="432" s="34" customFormat="1" spans="1:18">
      <c r="A432" s="22" t="s">
        <v>74</v>
      </c>
      <c r="B432" s="22" t="s">
        <v>166</v>
      </c>
      <c r="C432" s="34" t="s">
        <v>785</v>
      </c>
      <c r="D432" s="23" t="s">
        <v>426</v>
      </c>
      <c r="E432" s="23">
        <f t="shared" si="12"/>
        <v>32.30318</v>
      </c>
      <c r="F432" s="23">
        <f t="shared" si="13"/>
        <v>0.207071666666667</v>
      </c>
      <c r="G432" s="23">
        <v>0</v>
      </c>
      <c r="H432" s="23">
        <v>3.55068</v>
      </c>
      <c r="I432" s="23">
        <v>1.5645</v>
      </c>
      <c r="J432" s="23">
        <v>0</v>
      </c>
      <c r="K432" s="23">
        <v>1.56324</v>
      </c>
      <c r="L432" s="23">
        <v>0</v>
      </c>
      <c r="M432" s="23">
        <v>6.482</v>
      </c>
      <c r="N432" s="23">
        <v>11.87361</v>
      </c>
      <c r="O432" s="23">
        <v>5.44971</v>
      </c>
      <c r="P432" s="23">
        <v>0.5124</v>
      </c>
      <c r="Q432" s="23">
        <v>1.30704</v>
      </c>
      <c r="R432" s="23">
        <v>0</v>
      </c>
    </row>
    <row r="433" s="34" customFormat="1" spans="1:18">
      <c r="A433" s="22" t="s">
        <v>74</v>
      </c>
      <c r="B433" s="22" t="s">
        <v>166</v>
      </c>
      <c r="C433" s="34" t="s">
        <v>786</v>
      </c>
      <c r="D433" s="23" t="s">
        <v>426</v>
      </c>
      <c r="E433" s="23">
        <f t="shared" si="12"/>
        <v>29.14534</v>
      </c>
      <c r="F433" s="23">
        <f t="shared" si="13"/>
        <v>0.186829102564103</v>
      </c>
      <c r="G433" s="23">
        <v>0</v>
      </c>
      <c r="H433" s="23">
        <v>0</v>
      </c>
      <c r="I433" s="23">
        <v>5.22592</v>
      </c>
      <c r="J433" s="23">
        <v>0</v>
      </c>
      <c r="K433" s="23">
        <v>1.65242</v>
      </c>
      <c r="L433" s="23">
        <v>0</v>
      </c>
      <c r="M433" s="23">
        <v>0.82516</v>
      </c>
      <c r="N433" s="23">
        <v>7.86408</v>
      </c>
      <c r="O433" s="23">
        <v>10.81584</v>
      </c>
      <c r="P433" s="23">
        <v>2.76192</v>
      </c>
      <c r="Q433" s="23">
        <v>0</v>
      </c>
      <c r="R433" s="23">
        <v>0</v>
      </c>
    </row>
    <row r="434" s="34" customFormat="1" spans="1:18">
      <c r="A434" s="22" t="s">
        <v>74</v>
      </c>
      <c r="B434" s="22" t="s">
        <v>166</v>
      </c>
      <c r="C434" s="34" t="s">
        <v>787</v>
      </c>
      <c r="D434" s="23" t="s">
        <v>426</v>
      </c>
      <c r="E434" s="23">
        <f t="shared" si="12"/>
        <v>41.89675</v>
      </c>
      <c r="F434" s="23">
        <f t="shared" si="13"/>
        <v>0.26856891025641</v>
      </c>
      <c r="G434" s="23">
        <v>2.15418</v>
      </c>
      <c r="H434" s="23">
        <v>2.1868</v>
      </c>
      <c r="I434" s="23">
        <v>5.45538</v>
      </c>
      <c r="J434" s="23">
        <v>2.10126</v>
      </c>
      <c r="K434" s="23">
        <v>0</v>
      </c>
      <c r="L434" s="23">
        <v>3.45086</v>
      </c>
      <c r="M434" s="23">
        <v>9.98074</v>
      </c>
      <c r="N434" s="23">
        <v>1.10481</v>
      </c>
      <c r="O434" s="23">
        <v>9.75135</v>
      </c>
      <c r="P434" s="23">
        <v>4.6788</v>
      </c>
      <c r="Q434" s="23">
        <v>0</v>
      </c>
      <c r="R434" s="23">
        <v>1.03257</v>
      </c>
    </row>
    <row r="435" s="34" customFormat="1" spans="1:18">
      <c r="A435" s="22" t="s">
        <v>74</v>
      </c>
      <c r="B435" s="22" t="s">
        <v>166</v>
      </c>
      <c r="C435" s="34" t="s">
        <v>788</v>
      </c>
      <c r="D435" s="23" t="s">
        <v>426</v>
      </c>
      <c r="E435" s="23">
        <f t="shared" si="12"/>
        <v>8.39727</v>
      </c>
      <c r="F435" s="23">
        <f t="shared" si="13"/>
        <v>0.0538286538461538</v>
      </c>
      <c r="G435" s="23">
        <v>0</v>
      </c>
      <c r="H435" s="23">
        <v>0</v>
      </c>
      <c r="I435" s="23">
        <v>7</v>
      </c>
      <c r="J435" s="23">
        <v>0.287</v>
      </c>
      <c r="K435" s="23">
        <v>0</v>
      </c>
      <c r="L435" s="23">
        <v>0</v>
      </c>
      <c r="M435" s="23">
        <v>0</v>
      </c>
      <c r="N435" s="23">
        <v>0</v>
      </c>
      <c r="O435" s="23">
        <v>0</v>
      </c>
      <c r="P435" s="23">
        <v>1.11027</v>
      </c>
      <c r="Q435" s="23">
        <v>0</v>
      </c>
      <c r="R435" s="23">
        <v>0</v>
      </c>
    </row>
    <row r="436" s="34" customFormat="1" spans="1:18">
      <c r="A436" s="22" t="s">
        <v>74</v>
      </c>
      <c r="B436" s="22" t="s">
        <v>166</v>
      </c>
      <c r="C436" s="34" t="s">
        <v>789</v>
      </c>
      <c r="D436" s="23" t="s">
        <v>426</v>
      </c>
      <c r="E436" s="23">
        <f t="shared" si="12"/>
        <v>24.50434</v>
      </c>
      <c r="F436" s="23">
        <f t="shared" si="13"/>
        <v>0.157079102564103</v>
      </c>
      <c r="G436" s="23">
        <v>0</v>
      </c>
      <c r="H436" s="23">
        <v>0.35994</v>
      </c>
      <c r="I436" s="23">
        <v>0</v>
      </c>
      <c r="J436" s="23">
        <v>0</v>
      </c>
      <c r="K436" s="23">
        <v>0.7784</v>
      </c>
      <c r="L436" s="23">
        <v>0</v>
      </c>
      <c r="M436" s="23">
        <v>3.56048</v>
      </c>
      <c r="N436" s="23">
        <v>10.12431</v>
      </c>
      <c r="O436" s="23">
        <v>4.02696</v>
      </c>
      <c r="P436" s="23">
        <v>5.65425</v>
      </c>
      <c r="Q436" s="23">
        <v>0</v>
      </c>
      <c r="R436" s="23">
        <v>0</v>
      </c>
    </row>
    <row r="437" s="34" customFormat="1" spans="1:18">
      <c r="A437" s="22" t="s">
        <v>74</v>
      </c>
      <c r="B437" s="22" t="s">
        <v>166</v>
      </c>
      <c r="C437" s="34" t="s">
        <v>790</v>
      </c>
      <c r="D437" s="23" t="s">
        <v>426</v>
      </c>
      <c r="E437" s="23">
        <f t="shared" si="12"/>
        <v>14.41286</v>
      </c>
      <c r="F437" s="23">
        <f t="shared" si="13"/>
        <v>0.0923901282051282</v>
      </c>
      <c r="G437" s="23">
        <v>0.93296</v>
      </c>
      <c r="H437" s="23">
        <v>1.9999</v>
      </c>
      <c r="I437" s="23">
        <v>3.91874</v>
      </c>
      <c r="J437" s="23">
        <v>3.20502</v>
      </c>
      <c r="K437" s="23">
        <v>0</v>
      </c>
      <c r="L437" s="23">
        <v>3.65106</v>
      </c>
      <c r="M437" s="23">
        <v>0.70518</v>
      </c>
      <c r="N437" s="23">
        <v>0</v>
      </c>
      <c r="O437" s="23">
        <v>0</v>
      </c>
      <c r="P437" s="23">
        <v>0</v>
      </c>
      <c r="Q437" s="23">
        <v>0</v>
      </c>
      <c r="R437" s="23">
        <v>0</v>
      </c>
    </row>
    <row r="438" s="34" customFormat="1" spans="1:18">
      <c r="A438" s="22" t="s">
        <v>74</v>
      </c>
      <c r="B438" s="22" t="s">
        <v>167</v>
      </c>
      <c r="C438" s="34" t="s">
        <v>791</v>
      </c>
      <c r="D438" s="23" t="s">
        <v>426</v>
      </c>
      <c r="E438" s="23">
        <f t="shared" si="12"/>
        <v>263.91267</v>
      </c>
      <c r="F438" s="23">
        <f t="shared" si="13"/>
        <v>1.69174788461538</v>
      </c>
      <c r="G438" s="23">
        <v>8.37718</v>
      </c>
      <c r="H438" s="23">
        <v>19.08872</v>
      </c>
      <c r="I438" s="23">
        <v>17.85266</v>
      </c>
      <c r="J438" s="23">
        <v>11.4702</v>
      </c>
      <c r="K438" s="23">
        <v>38.42748</v>
      </c>
      <c r="L438" s="23">
        <v>23.39288</v>
      </c>
      <c r="M438" s="23">
        <v>25.76882</v>
      </c>
      <c r="N438" s="23">
        <v>56.08155</v>
      </c>
      <c r="O438" s="23">
        <v>40.61358</v>
      </c>
      <c r="P438" s="23">
        <v>6.27186</v>
      </c>
      <c r="Q438" s="23">
        <v>9.71313</v>
      </c>
      <c r="R438" s="23">
        <v>6.85461</v>
      </c>
    </row>
    <row r="439" s="34" customFormat="1" spans="1:18">
      <c r="A439" s="22" t="s">
        <v>74</v>
      </c>
      <c r="B439" s="22" t="s">
        <v>167</v>
      </c>
      <c r="C439" s="34" t="s">
        <v>792</v>
      </c>
      <c r="D439" s="23" t="s">
        <v>426</v>
      </c>
      <c r="E439" s="23">
        <f t="shared" si="12"/>
        <v>19.29928</v>
      </c>
      <c r="F439" s="23">
        <f t="shared" si="13"/>
        <v>0.123713333333333</v>
      </c>
      <c r="G439" s="23">
        <v>8.44648</v>
      </c>
      <c r="H439" s="23">
        <v>0.31682</v>
      </c>
      <c r="I439" s="23">
        <v>0</v>
      </c>
      <c r="J439" s="23">
        <v>0</v>
      </c>
      <c r="K439" s="23">
        <v>0</v>
      </c>
      <c r="L439" s="23">
        <v>0</v>
      </c>
      <c r="M439" s="23">
        <v>2.49508</v>
      </c>
      <c r="N439" s="23">
        <v>5.52468</v>
      </c>
      <c r="O439" s="23">
        <v>2.51622</v>
      </c>
      <c r="P439" s="23">
        <v>0</v>
      </c>
      <c r="Q439" s="23">
        <v>0</v>
      </c>
      <c r="R439" s="23">
        <v>0</v>
      </c>
    </row>
    <row r="440" s="34" customFormat="1" spans="1:18">
      <c r="A440" s="22" t="s">
        <v>74</v>
      </c>
      <c r="B440" s="22" t="s">
        <v>167</v>
      </c>
      <c r="C440" s="34" t="s">
        <v>793</v>
      </c>
      <c r="D440" s="23" t="s">
        <v>426</v>
      </c>
      <c r="E440" s="23">
        <f t="shared" si="12"/>
        <v>91.71596</v>
      </c>
      <c r="F440" s="23">
        <f t="shared" si="13"/>
        <v>0.587922820512821</v>
      </c>
      <c r="G440" s="23">
        <v>2.73378</v>
      </c>
      <c r="H440" s="23">
        <v>0</v>
      </c>
      <c r="I440" s="23">
        <v>6.11618</v>
      </c>
      <c r="J440" s="23">
        <v>10.52982</v>
      </c>
      <c r="K440" s="23">
        <v>3.84188</v>
      </c>
      <c r="L440" s="23">
        <v>20.3805</v>
      </c>
      <c r="M440" s="23">
        <v>6.06298</v>
      </c>
      <c r="N440" s="23">
        <v>4.83609</v>
      </c>
      <c r="O440" s="23">
        <v>12.78207</v>
      </c>
      <c r="P440" s="23">
        <v>9.56235</v>
      </c>
      <c r="Q440" s="23">
        <v>0</v>
      </c>
      <c r="R440" s="23">
        <v>14.87031</v>
      </c>
    </row>
    <row r="441" s="34" customFormat="1" spans="1:18">
      <c r="A441" s="22" t="s">
        <v>74</v>
      </c>
      <c r="B441" s="22" t="s">
        <v>167</v>
      </c>
      <c r="C441" s="34" t="s">
        <v>794</v>
      </c>
      <c r="D441" s="23" t="s">
        <v>426</v>
      </c>
      <c r="E441" s="23">
        <f t="shared" si="12"/>
        <v>51.94581</v>
      </c>
      <c r="F441" s="23">
        <f t="shared" si="13"/>
        <v>0.332985961538461</v>
      </c>
      <c r="G441" s="23">
        <v>0</v>
      </c>
      <c r="H441" s="23">
        <v>0</v>
      </c>
      <c r="I441" s="23">
        <v>4.31242</v>
      </c>
      <c r="J441" s="23">
        <v>4.53264</v>
      </c>
      <c r="K441" s="23">
        <v>0</v>
      </c>
      <c r="L441" s="23">
        <v>6.8901</v>
      </c>
      <c r="M441" s="23">
        <v>16.81442</v>
      </c>
      <c r="N441" s="23">
        <v>5.48793</v>
      </c>
      <c r="O441" s="23">
        <v>4.4772</v>
      </c>
      <c r="P441" s="23">
        <v>9.4311</v>
      </c>
      <c r="Q441" s="23">
        <v>0</v>
      </c>
      <c r="R441" s="23">
        <v>0</v>
      </c>
    </row>
    <row r="442" s="34" customFormat="1" spans="1:18">
      <c r="A442" s="22" t="s">
        <v>74</v>
      </c>
      <c r="B442" s="22" t="s">
        <v>167</v>
      </c>
      <c r="C442" s="34" t="s">
        <v>795</v>
      </c>
      <c r="D442" s="23" t="s">
        <v>426</v>
      </c>
      <c r="E442" s="23">
        <f t="shared" si="12"/>
        <v>36.70989</v>
      </c>
      <c r="F442" s="23">
        <f t="shared" si="13"/>
        <v>0.235319807692308</v>
      </c>
      <c r="G442" s="23">
        <v>0</v>
      </c>
      <c r="H442" s="23">
        <v>1.91898</v>
      </c>
      <c r="I442" s="23">
        <v>11.21652</v>
      </c>
      <c r="J442" s="23">
        <v>1.97484</v>
      </c>
      <c r="K442" s="23">
        <v>1.20484</v>
      </c>
      <c r="L442" s="23">
        <v>0</v>
      </c>
      <c r="M442" s="23">
        <v>4.99772</v>
      </c>
      <c r="N442" s="23">
        <v>0</v>
      </c>
      <c r="O442" s="23">
        <v>0</v>
      </c>
      <c r="P442" s="23">
        <v>13.92762</v>
      </c>
      <c r="Q442" s="23">
        <v>0</v>
      </c>
      <c r="R442" s="23">
        <v>1.46937</v>
      </c>
    </row>
    <row r="443" s="34" customFormat="1" spans="1:18">
      <c r="A443" s="22" t="s">
        <v>74</v>
      </c>
      <c r="B443" s="22" t="s">
        <v>167</v>
      </c>
      <c r="C443" s="34" t="s">
        <v>796</v>
      </c>
      <c r="D443" s="23" t="s">
        <v>426</v>
      </c>
      <c r="E443" s="23">
        <f t="shared" si="12"/>
        <v>5.58208</v>
      </c>
      <c r="F443" s="23">
        <f t="shared" si="13"/>
        <v>0.0357825641025641</v>
      </c>
      <c r="G443" s="23">
        <v>0</v>
      </c>
      <c r="H443" s="23">
        <v>0</v>
      </c>
      <c r="I443" s="23">
        <v>1.31152</v>
      </c>
      <c r="J443" s="23">
        <v>0</v>
      </c>
      <c r="K443" s="23">
        <v>0</v>
      </c>
      <c r="L443" s="23">
        <v>0</v>
      </c>
      <c r="M443" s="23">
        <v>0</v>
      </c>
      <c r="N443" s="23">
        <v>0</v>
      </c>
      <c r="O443" s="23">
        <v>0</v>
      </c>
      <c r="P443" s="23">
        <v>0</v>
      </c>
      <c r="Q443" s="23">
        <v>0</v>
      </c>
      <c r="R443" s="23">
        <v>4.27056</v>
      </c>
    </row>
    <row r="444" s="34" customFormat="1" spans="1:18">
      <c r="A444" s="22" t="s">
        <v>74</v>
      </c>
      <c r="B444" s="22" t="s">
        <v>167</v>
      </c>
      <c r="C444" s="34" t="s">
        <v>797</v>
      </c>
      <c r="D444" s="23" t="s">
        <v>426</v>
      </c>
      <c r="E444" s="23">
        <f t="shared" si="12"/>
        <v>392.88452</v>
      </c>
      <c r="F444" s="23">
        <f t="shared" si="13"/>
        <v>2.51849051282051</v>
      </c>
      <c r="G444" s="23">
        <v>18.07372</v>
      </c>
      <c r="H444" s="23">
        <v>6.5835</v>
      </c>
      <c r="I444" s="23">
        <v>14.7392</v>
      </c>
      <c r="J444" s="23">
        <v>25.73102</v>
      </c>
      <c r="K444" s="23">
        <v>32.12958</v>
      </c>
      <c r="L444" s="23">
        <v>24.01812</v>
      </c>
      <c r="M444" s="23">
        <v>56.7084</v>
      </c>
      <c r="N444" s="23">
        <v>74.09052</v>
      </c>
      <c r="O444" s="23">
        <v>60.88215</v>
      </c>
      <c r="P444" s="23">
        <v>28.83783</v>
      </c>
      <c r="Q444" s="23">
        <v>20.48613</v>
      </c>
      <c r="R444" s="23">
        <v>30.60435</v>
      </c>
    </row>
    <row r="445" s="34" customFormat="1" spans="1:18">
      <c r="A445" s="22" t="s">
        <v>74</v>
      </c>
      <c r="B445" s="22" t="s">
        <v>167</v>
      </c>
      <c r="C445" s="34" t="s">
        <v>798</v>
      </c>
      <c r="D445" s="23" t="s">
        <v>426</v>
      </c>
      <c r="E445" s="23">
        <f t="shared" si="12"/>
        <v>19.59867</v>
      </c>
      <c r="F445" s="23">
        <f t="shared" si="13"/>
        <v>0.1256325</v>
      </c>
      <c r="G445" s="23">
        <v>0</v>
      </c>
      <c r="H445" s="23">
        <v>0</v>
      </c>
      <c r="I445" s="23">
        <v>0</v>
      </c>
      <c r="J445" s="23">
        <v>0</v>
      </c>
      <c r="K445" s="23">
        <v>0.95746</v>
      </c>
      <c r="L445" s="23">
        <v>3.19326</v>
      </c>
      <c r="M445" s="23">
        <v>7.19222</v>
      </c>
      <c r="N445" s="23">
        <v>0</v>
      </c>
      <c r="O445" s="23">
        <v>1.03068</v>
      </c>
      <c r="P445" s="23">
        <v>7.22505</v>
      </c>
      <c r="Q445" s="23">
        <v>0</v>
      </c>
      <c r="R445" s="23">
        <v>0</v>
      </c>
    </row>
    <row r="446" s="34" customFormat="1" spans="1:18">
      <c r="A446" s="22" t="s">
        <v>74</v>
      </c>
      <c r="B446" s="22" t="s">
        <v>167</v>
      </c>
      <c r="C446" s="34" t="s">
        <v>799</v>
      </c>
      <c r="D446" s="23" t="s">
        <v>426</v>
      </c>
      <c r="E446" s="23">
        <f t="shared" si="12"/>
        <v>10.12452</v>
      </c>
      <c r="F446" s="23">
        <f t="shared" si="13"/>
        <v>0.0649007692307692</v>
      </c>
      <c r="G446" s="23">
        <v>0</v>
      </c>
      <c r="H446" s="23">
        <v>3.94058</v>
      </c>
      <c r="I446" s="23">
        <v>0</v>
      </c>
      <c r="J446" s="23">
        <v>0</v>
      </c>
      <c r="K446" s="23">
        <v>0</v>
      </c>
      <c r="L446" s="23">
        <v>0</v>
      </c>
      <c r="M446" s="23">
        <v>3.7681</v>
      </c>
      <c r="N446" s="23">
        <v>2.41584</v>
      </c>
      <c r="O446" s="23">
        <v>0</v>
      </c>
      <c r="P446" s="23">
        <v>0</v>
      </c>
      <c r="Q446" s="23">
        <v>0</v>
      </c>
      <c r="R446" s="23">
        <v>0</v>
      </c>
    </row>
    <row r="447" s="34" customFormat="1" spans="1:18">
      <c r="A447" s="22" t="s">
        <v>74</v>
      </c>
      <c r="B447" s="22" t="s">
        <v>167</v>
      </c>
      <c r="C447" s="34" t="s">
        <v>800</v>
      </c>
      <c r="D447" s="23" t="s">
        <v>426</v>
      </c>
      <c r="E447" s="23">
        <f t="shared" si="12"/>
        <v>3.85469</v>
      </c>
      <c r="F447" s="23">
        <f t="shared" si="13"/>
        <v>0.0247095512820513</v>
      </c>
      <c r="G447" s="23">
        <v>0</v>
      </c>
      <c r="H447" s="23">
        <v>1.78906</v>
      </c>
      <c r="I447" s="23">
        <v>0</v>
      </c>
      <c r="J447" s="23">
        <v>0</v>
      </c>
      <c r="K447" s="23">
        <v>0</v>
      </c>
      <c r="L447" s="23">
        <v>0</v>
      </c>
      <c r="M447" s="23">
        <v>0.5677</v>
      </c>
      <c r="N447" s="23">
        <v>1.49793</v>
      </c>
      <c r="O447" s="23">
        <v>0</v>
      </c>
      <c r="P447" s="23">
        <v>0</v>
      </c>
      <c r="Q447" s="23">
        <v>0</v>
      </c>
      <c r="R447" s="23">
        <v>0</v>
      </c>
    </row>
    <row r="448" s="34" customFormat="1" spans="1:18">
      <c r="A448" s="22" t="s">
        <v>74</v>
      </c>
      <c r="B448" s="22" t="s">
        <v>167</v>
      </c>
      <c r="C448" s="34" t="s">
        <v>801</v>
      </c>
      <c r="D448" s="23" t="s">
        <v>426</v>
      </c>
      <c r="E448" s="23">
        <f t="shared" si="12"/>
        <v>19.61673</v>
      </c>
      <c r="F448" s="23">
        <f t="shared" si="13"/>
        <v>0.125748269230769</v>
      </c>
      <c r="G448" s="23">
        <v>3.3922</v>
      </c>
      <c r="H448" s="23">
        <v>2.32946</v>
      </c>
      <c r="I448" s="23">
        <v>0.63112</v>
      </c>
      <c r="J448" s="23">
        <v>3.61536</v>
      </c>
      <c r="K448" s="23">
        <v>2.0321</v>
      </c>
      <c r="L448" s="23">
        <v>0.25676</v>
      </c>
      <c r="M448" s="23">
        <v>4.35442</v>
      </c>
      <c r="N448" s="23">
        <v>3.00531</v>
      </c>
      <c r="O448" s="23">
        <v>0</v>
      </c>
      <c r="P448" s="23">
        <v>0</v>
      </c>
      <c r="Q448" s="23">
        <v>0</v>
      </c>
      <c r="R448" s="23">
        <v>0</v>
      </c>
    </row>
    <row r="449" s="34" customFormat="1" spans="1:18">
      <c r="A449" s="22" t="s">
        <v>74</v>
      </c>
      <c r="B449" s="22" t="s">
        <v>167</v>
      </c>
      <c r="C449" s="34" t="s">
        <v>802</v>
      </c>
      <c r="D449" s="23" t="s">
        <v>426</v>
      </c>
      <c r="E449" s="23">
        <f t="shared" si="12"/>
        <v>18.09143</v>
      </c>
      <c r="F449" s="23">
        <f t="shared" si="13"/>
        <v>0.115970705128205</v>
      </c>
      <c r="G449" s="23">
        <v>1.4567</v>
      </c>
      <c r="H449" s="23">
        <v>0</v>
      </c>
      <c r="I449" s="23">
        <v>2.90528</v>
      </c>
      <c r="J449" s="23">
        <v>2.5669</v>
      </c>
      <c r="K449" s="23">
        <v>0</v>
      </c>
      <c r="L449" s="23">
        <v>0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11.16255</v>
      </c>
    </row>
    <row r="450" s="34" customFormat="1" spans="1:18">
      <c r="A450" s="22" t="s">
        <v>74</v>
      </c>
      <c r="B450" s="22" t="s">
        <v>168</v>
      </c>
      <c r="C450" s="34" t="s">
        <v>168</v>
      </c>
      <c r="D450" s="23" t="s">
        <v>426</v>
      </c>
      <c r="E450" s="23">
        <f t="shared" si="12"/>
        <v>20.99937</v>
      </c>
      <c r="F450" s="23">
        <f t="shared" si="13"/>
        <v>0.134611346153846</v>
      </c>
      <c r="G450" s="23">
        <v>0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20.99937</v>
      </c>
      <c r="P450" s="23">
        <v>0</v>
      </c>
      <c r="Q450" s="23">
        <v>0</v>
      </c>
      <c r="R450" s="23">
        <v>0</v>
      </c>
    </row>
    <row r="451" s="34" customFormat="1" spans="1:18">
      <c r="A451" s="22" t="s">
        <v>74</v>
      </c>
      <c r="B451" s="22" t="s">
        <v>168</v>
      </c>
      <c r="C451" s="34" t="s">
        <v>803</v>
      </c>
      <c r="D451" s="23" t="s">
        <v>426</v>
      </c>
      <c r="E451" s="23">
        <f t="shared" si="12"/>
        <v>11.98897</v>
      </c>
      <c r="F451" s="23">
        <f t="shared" si="13"/>
        <v>0.0768523717948718</v>
      </c>
      <c r="G451" s="23">
        <v>0</v>
      </c>
      <c r="H451" s="23">
        <v>0</v>
      </c>
      <c r="I451" s="23">
        <v>2.46638</v>
      </c>
      <c r="J451" s="23">
        <v>0</v>
      </c>
      <c r="K451" s="23">
        <v>0.5642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8.95839</v>
      </c>
      <c r="R451" s="23">
        <v>0</v>
      </c>
    </row>
    <row r="452" s="34" customFormat="1" spans="1:18">
      <c r="A452" s="22" t="s">
        <v>74</v>
      </c>
      <c r="B452" s="22" t="s">
        <v>168</v>
      </c>
      <c r="C452" s="34" t="s">
        <v>804</v>
      </c>
      <c r="D452" s="23" t="s">
        <v>426</v>
      </c>
      <c r="E452" s="23">
        <f t="shared" ref="E452:E515" si="14">SUM(G452:R452)</f>
        <v>2.23706</v>
      </c>
      <c r="F452" s="23">
        <f t="shared" ref="F452:F515" si="15">E452/13/12</f>
        <v>0.0143401282051282</v>
      </c>
      <c r="G452" s="23">
        <v>0</v>
      </c>
      <c r="H452" s="23">
        <v>0</v>
      </c>
      <c r="I452" s="23">
        <v>0</v>
      </c>
      <c r="J452" s="23">
        <v>0</v>
      </c>
      <c r="K452" s="23">
        <v>0</v>
      </c>
      <c r="L452" s="23">
        <v>0</v>
      </c>
      <c r="M452" s="23">
        <v>2.23706</v>
      </c>
      <c r="N452" s="23">
        <v>0</v>
      </c>
      <c r="O452" s="23">
        <v>0</v>
      </c>
      <c r="P452" s="23">
        <v>0</v>
      </c>
      <c r="Q452" s="23">
        <v>0</v>
      </c>
      <c r="R452" s="23">
        <v>0</v>
      </c>
    </row>
    <row r="453" s="34" customFormat="1" spans="1:18">
      <c r="A453" s="22" t="s">
        <v>74</v>
      </c>
      <c r="B453" s="22" t="s">
        <v>168</v>
      </c>
      <c r="C453" s="34" t="s">
        <v>805</v>
      </c>
      <c r="D453" s="23" t="s">
        <v>426</v>
      </c>
      <c r="E453" s="23">
        <f t="shared" si="14"/>
        <v>13.22454</v>
      </c>
      <c r="F453" s="23">
        <f t="shared" si="15"/>
        <v>0.0847726923076923</v>
      </c>
      <c r="G453" s="23">
        <v>0</v>
      </c>
      <c r="H453" s="23">
        <v>3.43126</v>
      </c>
      <c r="I453" s="23">
        <v>0</v>
      </c>
      <c r="J453" s="23">
        <v>1.38236</v>
      </c>
      <c r="K453" s="23">
        <v>2.34164</v>
      </c>
      <c r="L453" s="23">
        <v>6.06928</v>
      </c>
      <c r="M453" s="23">
        <v>0</v>
      </c>
      <c r="N453" s="23">
        <v>0</v>
      </c>
      <c r="O453" s="23">
        <v>0</v>
      </c>
      <c r="P453" s="23">
        <v>0</v>
      </c>
      <c r="Q453" s="23">
        <v>0</v>
      </c>
      <c r="R453" s="23">
        <v>0</v>
      </c>
    </row>
    <row r="454" s="34" customFormat="1" spans="1:18">
      <c r="A454" s="22" t="s">
        <v>74</v>
      </c>
      <c r="B454" s="22" t="s">
        <v>168</v>
      </c>
      <c r="C454" s="34" t="s">
        <v>806</v>
      </c>
      <c r="D454" s="23" t="s">
        <v>426</v>
      </c>
      <c r="E454" s="23">
        <f t="shared" si="14"/>
        <v>21.46347</v>
      </c>
      <c r="F454" s="23">
        <f t="shared" si="15"/>
        <v>0.137586346153846</v>
      </c>
      <c r="G454" s="23">
        <v>0</v>
      </c>
      <c r="H454" s="23">
        <v>0</v>
      </c>
      <c r="I454" s="23">
        <v>3.65372</v>
      </c>
      <c r="J454" s="23">
        <v>0</v>
      </c>
      <c r="K454" s="23">
        <v>0</v>
      </c>
      <c r="L454" s="23">
        <v>2.18344</v>
      </c>
      <c r="M454" s="23">
        <v>3.81864</v>
      </c>
      <c r="N454" s="23">
        <v>0</v>
      </c>
      <c r="O454" s="23">
        <v>5.05281</v>
      </c>
      <c r="P454" s="23">
        <v>6.75486</v>
      </c>
      <c r="Q454" s="23">
        <v>0</v>
      </c>
      <c r="R454" s="23">
        <v>0</v>
      </c>
    </row>
    <row r="455" s="34" customFormat="1" spans="1:18">
      <c r="A455" s="22" t="s">
        <v>74</v>
      </c>
      <c r="B455" s="22" t="s">
        <v>168</v>
      </c>
      <c r="C455" s="34" t="s">
        <v>807</v>
      </c>
      <c r="D455" s="23" t="s">
        <v>426</v>
      </c>
      <c r="E455" s="23">
        <f t="shared" si="14"/>
        <v>5.09299</v>
      </c>
      <c r="F455" s="23">
        <f t="shared" si="15"/>
        <v>0.0326473717948718</v>
      </c>
      <c r="G455" s="23">
        <v>0</v>
      </c>
      <c r="H455" s="23">
        <v>0</v>
      </c>
      <c r="I455" s="23">
        <v>0</v>
      </c>
      <c r="J455" s="23">
        <v>0</v>
      </c>
      <c r="K455" s="23">
        <v>0</v>
      </c>
      <c r="L455" s="23">
        <v>2.56102</v>
      </c>
      <c r="M455" s="23">
        <v>0</v>
      </c>
      <c r="N455" s="23">
        <v>2.53197</v>
      </c>
      <c r="O455" s="23">
        <v>0</v>
      </c>
      <c r="P455" s="23">
        <v>0</v>
      </c>
      <c r="Q455" s="23">
        <v>0</v>
      </c>
      <c r="R455" s="23">
        <v>0</v>
      </c>
    </row>
    <row r="456" s="34" customFormat="1" spans="1:18">
      <c r="A456" s="22" t="s">
        <v>74</v>
      </c>
      <c r="B456" s="22" t="s">
        <v>168</v>
      </c>
      <c r="C456" s="34" t="s">
        <v>808</v>
      </c>
      <c r="D456" s="23" t="s">
        <v>426</v>
      </c>
      <c r="E456" s="23">
        <f t="shared" si="14"/>
        <v>8.48568</v>
      </c>
      <c r="F456" s="23">
        <f t="shared" si="15"/>
        <v>0.0543953846153846</v>
      </c>
      <c r="G456" s="23">
        <v>0</v>
      </c>
      <c r="H456" s="23">
        <v>0</v>
      </c>
      <c r="I456" s="23">
        <v>0</v>
      </c>
      <c r="J456" s="23">
        <v>2.76206</v>
      </c>
      <c r="K456" s="23">
        <v>0</v>
      </c>
      <c r="L456" s="23">
        <v>2.21956</v>
      </c>
      <c r="M456" s="23">
        <v>0</v>
      </c>
      <c r="N456" s="23">
        <v>0</v>
      </c>
      <c r="O456" s="23">
        <v>0</v>
      </c>
      <c r="P456" s="23">
        <v>3.50406</v>
      </c>
      <c r="Q456" s="23">
        <v>0</v>
      </c>
      <c r="R456" s="23">
        <v>0</v>
      </c>
    </row>
    <row r="457" s="34" customFormat="1" spans="1:18">
      <c r="A457" s="22" t="s">
        <v>74</v>
      </c>
      <c r="B457" s="22" t="s">
        <v>168</v>
      </c>
      <c r="C457" s="34" t="s">
        <v>809</v>
      </c>
      <c r="D457" s="23" t="s">
        <v>426</v>
      </c>
      <c r="E457" s="23">
        <f t="shared" si="14"/>
        <v>1208.35463</v>
      </c>
      <c r="F457" s="23">
        <f t="shared" si="15"/>
        <v>7.74586301282051</v>
      </c>
      <c r="G457" s="23">
        <v>51.26814</v>
      </c>
      <c r="H457" s="23">
        <v>57.48526</v>
      </c>
      <c r="I457" s="23">
        <v>76.42026</v>
      </c>
      <c r="J457" s="23">
        <v>51.002</v>
      </c>
      <c r="K457" s="23">
        <v>105.81984</v>
      </c>
      <c r="L457" s="23">
        <v>76.94008</v>
      </c>
      <c r="M457" s="23">
        <v>98.7763</v>
      </c>
      <c r="N457" s="23">
        <v>126.08925</v>
      </c>
      <c r="O457" s="23">
        <v>250.27842</v>
      </c>
      <c r="P457" s="23">
        <v>120.18363</v>
      </c>
      <c r="Q457" s="23">
        <v>47.96106</v>
      </c>
      <c r="R457" s="23">
        <v>146.13039</v>
      </c>
    </row>
    <row r="458" s="34" customFormat="1" spans="1:18">
      <c r="A458" s="22" t="s">
        <v>74</v>
      </c>
      <c r="B458" s="22" t="s">
        <v>168</v>
      </c>
      <c r="C458" s="34" t="s">
        <v>810</v>
      </c>
      <c r="D458" s="23" t="s">
        <v>426</v>
      </c>
      <c r="E458" s="23">
        <f t="shared" si="14"/>
        <v>56.13265</v>
      </c>
      <c r="F458" s="23">
        <f t="shared" si="15"/>
        <v>0.359824679487179</v>
      </c>
      <c r="G458" s="23">
        <v>0</v>
      </c>
      <c r="H458" s="23">
        <v>0</v>
      </c>
      <c r="I458" s="23">
        <v>0</v>
      </c>
      <c r="J458" s="23">
        <v>0</v>
      </c>
      <c r="K458" s="23">
        <v>4.4408</v>
      </c>
      <c r="L458" s="23">
        <v>0</v>
      </c>
      <c r="M458" s="23">
        <v>4.70036</v>
      </c>
      <c r="N458" s="23">
        <v>5.05218</v>
      </c>
      <c r="O458" s="23">
        <v>21.56322</v>
      </c>
      <c r="P458" s="23">
        <v>20.37609</v>
      </c>
      <c r="Q458" s="23">
        <v>0</v>
      </c>
      <c r="R458" s="23">
        <v>0</v>
      </c>
    </row>
    <row r="459" s="34" customFormat="1" spans="1:18">
      <c r="A459" s="22" t="s">
        <v>74</v>
      </c>
      <c r="B459" s="22" t="s">
        <v>169</v>
      </c>
      <c r="C459" s="34" t="s">
        <v>169</v>
      </c>
      <c r="D459" s="23" t="s">
        <v>426</v>
      </c>
      <c r="E459" s="23">
        <f t="shared" si="14"/>
        <v>357.61467</v>
      </c>
      <c r="F459" s="23">
        <f t="shared" si="15"/>
        <v>2.29240173076923</v>
      </c>
      <c r="G459" s="23">
        <v>12.89652</v>
      </c>
      <c r="H459" s="23">
        <v>15.1949</v>
      </c>
      <c r="I459" s="23">
        <v>18.87284</v>
      </c>
      <c r="J459" s="23">
        <v>22.46594</v>
      </c>
      <c r="K459" s="23">
        <v>15.04916</v>
      </c>
      <c r="L459" s="23">
        <v>85.98884</v>
      </c>
      <c r="M459" s="23">
        <v>51.53288</v>
      </c>
      <c r="N459" s="23">
        <v>46.95201</v>
      </c>
      <c r="O459" s="23">
        <v>35.54103</v>
      </c>
      <c r="P459" s="23">
        <v>7.25172</v>
      </c>
      <c r="Q459" s="23">
        <v>5.89533</v>
      </c>
      <c r="R459" s="23">
        <v>39.9735</v>
      </c>
    </row>
    <row r="460" s="34" customFormat="1" spans="1:18">
      <c r="A460" s="22" t="s">
        <v>74</v>
      </c>
      <c r="B460" s="22" t="s">
        <v>169</v>
      </c>
      <c r="C460" s="34" t="s">
        <v>811</v>
      </c>
      <c r="D460" s="23" t="s">
        <v>426</v>
      </c>
      <c r="E460" s="23">
        <f t="shared" si="14"/>
        <v>30.73777</v>
      </c>
      <c r="F460" s="23">
        <f t="shared" si="15"/>
        <v>0.197036987179487</v>
      </c>
      <c r="G460" s="23">
        <v>0.73948</v>
      </c>
      <c r="H460" s="23">
        <v>7.61866</v>
      </c>
      <c r="I460" s="23">
        <v>0.91742</v>
      </c>
      <c r="J460" s="23">
        <v>0.63168</v>
      </c>
      <c r="K460" s="23">
        <v>3.05802</v>
      </c>
      <c r="L460" s="23">
        <v>0</v>
      </c>
      <c r="M460" s="23">
        <v>0</v>
      </c>
      <c r="N460" s="23">
        <v>0</v>
      </c>
      <c r="O460" s="23">
        <v>15.21303</v>
      </c>
      <c r="P460" s="23">
        <v>2.55948</v>
      </c>
      <c r="Q460" s="23">
        <v>0</v>
      </c>
      <c r="R460" s="23">
        <v>0</v>
      </c>
    </row>
    <row r="461" s="34" customFormat="1" spans="1:18">
      <c r="A461" s="22" t="s">
        <v>74</v>
      </c>
      <c r="B461" s="22" t="s">
        <v>169</v>
      </c>
      <c r="C461" s="34" t="s">
        <v>812</v>
      </c>
      <c r="D461" s="23" t="s">
        <v>426</v>
      </c>
      <c r="E461" s="23">
        <f t="shared" si="14"/>
        <v>60.33629</v>
      </c>
      <c r="F461" s="23">
        <f t="shared" si="15"/>
        <v>0.38677108974359</v>
      </c>
      <c r="G461" s="23">
        <v>3.03506</v>
      </c>
      <c r="H461" s="23">
        <v>3.67948</v>
      </c>
      <c r="I461" s="23">
        <v>2.3982</v>
      </c>
      <c r="J461" s="23">
        <v>0</v>
      </c>
      <c r="K461" s="23">
        <v>2.8196</v>
      </c>
      <c r="L461" s="23">
        <v>0</v>
      </c>
      <c r="M461" s="23">
        <v>19.6371</v>
      </c>
      <c r="N461" s="23">
        <v>6.09042</v>
      </c>
      <c r="O461" s="23">
        <v>17.39598</v>
      </c>
      <c r="P461" s="23">
        <v>0.85197</v>
      </c>
      <c r="Q461" s="23">
        <v>0</v>
      </c>
      <c r="R461" s="23">
        <v>4.42848</v>
      </c>
    </row>
    <row r="462" s="34" customFormat="1" spans="1:18">
      <c r="A462" s="22" t="s">
        <v>74</v>
      </c>
      <c r="B462" s="22" t="s">
        <v>169</v>
      </c>
      <c r="C462" s="34" t="s">
        <v>813</v>
      </c>
      <c r="D462" s="23" t="s">
        <v>426</v>
      </c>
      <c r="E462" s="23">
        <f t="shared" si="14"/>
        <v>25.12447</v>
      </c>
      <c r="F462" s="23">
        <f t="shared" si="15"/>
        <v>0.161054294871795</v>
      </c>
      <c r="G462" s="23">
        <v>0</v>
      </c>
      <c r="H462" s="23">
        <v>0</v>
      </c>
      <c r="I462" s="23">
        <v>2.31154</v>
      </c>
      <c r="J462" s="23">
        <v>0.8932</v>
      </c>
      <c r="K462" s="23">
        <v>3.84762</v>
      </c>
      <c r="L462" s="23">
        <v>9.95554</v>
      </c>
      <c r="M462" s="23">
        <v>5.54806</v>
      </c>
      <c r="N462" s="23">
        <v>0</v>
      </c>
      <c r="O462" s="23">
        <v>2.56851</v>
      </c>
      <c r="P462" s="23">
        <v>0</v>
      </c>
      <c r="Q462" s="23">
        <v>0</v>
      </c>
      <c r="R462" s="23">
        <v>0</v>
      </c>
    </row>
    <row r="463" s="34" customFormat="1" spans="1:18">
      <c r="A463" s="22" t="s">
        <v>74</v>
      </c>
      <c r="B463" s="22" t="s">
        <v>169</v>
      </c>
      <c r="C463" s="34" t="s">
        <v>814</v>
      </c>
      <c r="D463" s="23" t="s">
        <v>426</v>
      </c>
      <c r="E463" s="23">
        <f t="shared" si="14"/>
        <v>20.53807</v>
      </c>
      <c r="F463" s="23">
        <f t="shared" si="15"/>
        <v>0.131654294871795</v>
      </c>
      <c r="G463" s="23">
        <v>3.12984</v>
      </c>
      <c r="H463" s="23">
        <v>0</v>
      </c>
      <c r="I463" s="23">
        <v>0</v>
      </c>
      <c r="J463" s="23">
        <v>0</v>
      </c>
      <c r="K463" s="23">
        <v>0</v>
      </c>
      <c r="L463" s="23">
        <v>0</v>
      </c>
      <c r="M463" s="23">
        <v>1.67524</v>
      </c>
      <c r="N463" s="23">
        <v>7.29834</v>
      </c>
      <c r="O463" s="23">
        <v>0</v>
      </c>
      <c r="P463" s="23">
        <v>8.43465</v>
      </c>
      <c r="Q463" s="23">
        <v>0</v>
      </c>
      <c r="R463" s="23">
        <v>0</v>
      </c>
    </row>
    <row r="464" s="34" customFormat="1" spans="1:18">
      <c r="A464" s="22" t="s">
        <v>74</v>
      </c>
      <c r="B464" s="22" t="s">
        <v>169</v>
      </c>
      <c r="C464" s="34" t="s">
        <v>815</v>
      </c>
      <c r="D464" s="23" t="s">
        <v>426</v>
      </c>
      <c r="E464" s="23">
        <f t="shared" si="14"/>
        <v>29.83505</v>
      </c>
      <c r="F464" s="23">
        <f t="shared" si="15"/>
        <v>0.191250320512821</v>
      </c>
      <c r="G464" s="23">
        <v>0</v>
      </c>
      <c r="H464" s="23">
        <v>8.351</v>
      </c>
      <c r="I464" s="23">
        <v>6.43874</v>
      </c>
      <c r="J464" s="23">
        <v>0.93772</v>
      </c>
      <c r="K464" s="23">
        <v>0.17108</v>
      </c>
      <c r="L464" s="23">
        <v>2.45392</v>
      </c>
      <c r="M464" s="23">
        <v>2.29572</v>
      </c>
      <c r="N464" s="23">
        <v>5.43228</v>
      </c>
      <c r="O464" s="23">
        <v>1.00191</v>
      </c>
      <c r="P464" s="23">
        <v>2.75268</v>
      </c>
      <c r="Q464" s="23">
        <v>0</v>
      </c>
      <c r="R464" s="23">
        <v>0</v>
      </c>
    </row>
    <row r="465" s="34" customFormat="1" spans="1:18">
      <c r="A465" s="22" t="s">
        <v>74</v>
      </c>
      <c r="B465" s="22" t="s">
        <v>169</v>
      </c>
      <c r="C465" s="34" t="s">
        <v>816</v>
      </c>
      <c r="D465" s="23" t="s">
        <v>426</v>
      </c>
      <c r="E465" s="23">
        <f t="shared" si="14"/>
        <v>17.55061</v>
      </c>
      <c r="F465" s="23">
        <f t="shared" si="15"/>
        <v>0.11250391025641</v>
      </c>
      <c r="G465" s="23">
        <v>0</v>
      </c>
      <c r="H465" s="23">
        <v>0</v>
      </c>
      <c r="I465" s="23">
        <v>0</v>
      </c>
      <c r="J465" s="23">
        <v>0</v>
      </c>
      <c r="K465" s="23">
        <v>0</v>
      </c>
      <c r="L465" s="23">
        <v>0.80122</v>
      </c>
      <c r="M465" s="23">
        <v>0</v>
      </c>
      <c r="N465" s="23">
        <v>4.21785</v>
      </c>
      <c r="O465" s="23">
        <v>0</v>
      </c>
      <c r="P465" s="23">
        <v>2.34045</v>
      </c>
      <c r="Q465" s="23">
        <v>0</v>
      </c>
      <c r="R465" s="23">
        <v>10.19109</v>
      </c>
    </row>
    <row r="466" s="34" customFormat="1" spans="1:18">
      <c r="A466" s="22" t="s">
        <v>74</v>
      </c>
      <c r="B466" s="22" t="s">
        <v>169</v>
      </c>
      <c r="C466" s="34" t="s">
        <v>817</v>
      </c>
      <c r="D466" s="23" t="s">
        <v>426</v>
      </c>
      <c r="E466" s="23">
        <f t="shared" si="14"/>
        <v>5.44299</v>
      </c>
      <c r="F466" s="23">
        <f t="shared" si="15"/>
        <v>0.0348909615384615</v>
      </c>
      <c r="G466" s="23">
        <v>0</v>
      </c>
      <c r="H466" s="23">
        <v>0</v>
      </c>
      <c r="I466" s="23">
        <v>0</v>
      </c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2.13864</v>
      </c>
      <c r="P466" s="23">
        <v>0.87423</v>
      </c>
      <c r="Q466" s="23">
        <v>0</v>
      </c>
      <c r="R466" s="23">
        <v>2.43012</v>
      </c>
    </row>
    <row r="467" s="34" customFormat="1" spans="1:18">
      <c r="A467" s="22" t="s">
        <v>74</v>
      </c>
      <c r="B467" s="22" t="s">
        <v>169</v>
      </c>
      <c r="C467" s="34" t="s">
        <v>818</v>
      </c>
      <c r="D467" s="23" t="s">
        <v>426</v>
      </c>
      <c r="E467" s="23">
        <f t="shared" si="14"/>
        <v>5.15249</v>
      </c>
      <c r="F467" s="23">
        <f t="shared" si="15"/>
        <v>0.033028782051282</v>
      </c>
      <c r="G467" s="23">
        <v>0</v>
      </c>
      <c r="H467" s="23">
        <v>0</v>
      </c>
      <c r="I467" s="23">
        <v>3.1458</v>
      </c>
      <c r="J467" s="23">
        <v>0</v>
      </c>
      <c r="K467" s="23">
        <v>0</v>
      </c>
      <c r="L467" s="23">
        <v>1.13204</v>
      </c>
      <c r="M467" s="23">
        <v>0</v>
      </c>
      <c r="N467" s="23">
        <v>0.87465</v>
      </c>
      <c r="O467" s="23">
        <v>0</v>
      </c>
      <c r="P467" s="23">
        <v>0</v>
      </c>
      <c r="Q467" s="23">
        <v>0</v>
      </c>
      <c r="R467" s="23">
        <v>0</v>
      </c>
    </row>
    <row r="468" s="34" customFormat="1" spans="1:18">
      <c r="A468" s="22" t="s">
        <v>74</v>
      </c>
      <c r="B468" s="22" t="s">
        <v>169</v>
      </c>
      <c r="C468" s="34" t="s">
        <v>819</v>
      </c>
      <c r="D468" s="23" t="s">
        <v>426</v>
      </c>
      <c r="E468" s="23">
        <f t="shared" si="14"/>
        <v>8.86816</v>
      </c>
      <c r="F468" s="23">
        <f t="shared" si="15"/>
        <v>0.0568471794871795</v>
      </c>
      <c r="G468" s="23">
        <v>0.19544</v>
      </c>
      <c r="H468" s="23">
        <v>0</v>
      </c>
      <c r="I468" s="23">
        <v>1.23802</v>
      </c>
      <c r="J468" s="23">
        <v>1.0269</v>
      </c>
      <c r="K468" s="23">
        <v>0.87122</v>
      </c>
      <c r="L468" s="23">
        <v>1.41358</v>
      </c>
      <c r="M468" s="23">
        <v>4.123</v>
      </c>
      <c r="N468" s="23">
        <v>0</v>
      </c>
      <c r="O468" s="23">
        <v>0</v>
      </c>
      <c r="P468" s="23">
        <v>0</v>
      </c>
      <c r="Q468" s="23">
        <v>0</v>
      </c>
      <c r="R468" s="23">
        <v>0</v>
      </c>
    </row>
    <row r="469" s="34" customFormat="1" spans="1:18">
      <c r="A469" s="22" t="s">
        <v>74</v>
      </c>
      <c r="B469" s="22" t="s">
        <v>170</v>
      </c>
      <c r="C469" s="34" t="s">
        <v>170</v>
      </c>
      <c r="D469" s="23" t="s">
        <v>426</v>
      </c>
      <c r="E469" s="23">
        <f t="shared" si="14"/>
        <v>2580.96335</v>
      </c>
      <c r="F469" s="23">
        <f t="shared" si="15"/>
        <v>16.5446368589744</v>
      </c>
      <c r="G469" s="23">
        <v>142.84746</v>
      </c>
      <c r="H469" s="23">
        <v>307.60814</v>
      </c>
      <c r="I469" s="23">
        <v>185.63566</v>
      </c>
      <c r="J469" s="23">
        <v>234.2235</v>
      </c>
      <c r="K469" s="23">
        <v>174.79672</v>
      </c>
      <c r="L469" s="23">
        <v>200.87802</v>
      </c>
      <c r="M469" s="23">
        <v>278.97772</v>
      </c>
      <c r="N469" s="23">
        <v>347.21652</v>
      </c>
      <c r="O469" s="23">
        <v>233.0433</v>
      </c>
      <c r="P469" s="23">
        <v>159.91332</v>
      </c>
      <c r="Q469" s="23">
        <v>86.3121</v>
      </c>
      <c r="R469" s="23">
        <v>229.51089</v>
      </c>
    </row>
    <row r="470" s="34" customFormat="1" spans="1:18">
      <c r="A470" s="22" t="s">
        <v>74</v>
      </c>
      <c r="B470" s="22" t="s">
        <v>170</v>
      </c>
      <c r="C470" s="34" t="s">
        <v>820</v>
      </c>
      <c r="D470" s="23" t="s">
        <v>426</v>
      </c>
      <c r="E470" s="23">
        <f t="shared" si="14"/>
        <v>300.49229</v>
      </c>
      <c r="F470" s="23">
        <f t="shared" si="15"/>
        <v>1.92623262820513</v>
      </c>
      <c r="G470" s="23">
        <v>18.9525</v>
      </c>
      <c r="H470" s="23">
        <v>26.13884</v>
      </c>
      <c r="I470" s="23">
        <v>22.75476</v>
      </c>
      <c r="J470" s="23">
        <v>26.2927</v>
      </c>
      <c r="K470" s="23">
        <v>23.75506</v>
      </c>
      <c r="L470" s="23">
        <v>14.84812</v>
      </c>
      <c r="M470" s="23">
        <v>20.41998</v>
      </c>
      <c r="N470" s="23">
        <v>45.42384</v>
      </c>
      <c r="O470" s="23">
        <v>32.58318</v>
      </c>
      <c r="P470" s="23">
        <v>18.69231</v>
      </c>
      <c r="Q470" s="23">
        <v>32.28435</v>
      </c>
      <c r="R470" s="23">
        <v>18.34665</v>
      </c>
    </row>
    <row r="471" s="34" customFormat="1" spans="1:18">
      <c r="A471" s="22" t="s">
        <v>74</v>
      </c>
      <c r="B471" s="22" t="s">
        <v>170</v>
      </c>
      <c r="C471" s="34" t="s">
        <v>821</v>
      </c>
      <c r="D471" s="23" t="s">
        <v>426</v>
      </c>
      <c r="E471" s="23">
        <f t="shared" si="14"/>
        <v>344.90498</v>
      </c>
      <c r="F471" s="23">
        <f t="shared" si="15"/>
        <v>2.21092935897436</v>
      </c>
      <c r="G471" s="23">
        <v>25.49316</v>
      </c>
      <c r="H471" s="23">
        <v>14.26376</v>
      </c>
      <c r="I471" s="23">
        <v>9.44692</v>
      </c>
      <c r="J471" s="23">
        <v>29.6653</v>
      </c>
      <c r="K471" s="23">
        <v>49.7917</v>
      </c>
      <c r="L471" s="23">
        <v>3.82214</v>
      </c>
      <c r="M471" s="23">
        <v>23.15026</v>
      </c>
      <c r="N471" s="23">
        <v>48.02406</v>
      </c>
      <c r="O471" s="23">
        <v>45.10128</v>
      </c>
      <c r="P471" s="23">
        <v>12.79005</v>
      </c>
      <c r="Q471" s="23">
        <v>1.6716</v>
      </c>
      <c r="R471" s="23">
        <v>81.68475</v>
      </c>
    </row>
    <row r="472" s="34" customFormat="1" spans="1:18">
      <c r="A472" s="22" t="s">
        <v>74</v>
      </c>
      <c r="B472" s="22" t="s">
        <v>170</v>
      </c>
      <c r="C472" s="34" t="s">
        <v>822</v>
      </c>
      <c r="D472" s="23" t="s">
        <v>426</v>
      </c>
      <c r="E472" s="23">
        <f t="shared" si="14"/>
        <v>59.53703</v>
      </c>
      <c r="F472" s="23">
        <f t="shared" si="15"/>
        <v>0.381647628205128</v>
      </c>
      <c r="G472" s="23">
        <v>0</v>
      </c>
      <c r="H472" s="23">
        <v>0</v>
      </c>
      <c r="I472" s="23">
        <v>2.20332</v>
      </c>
      <c r="J472" s="23">
        <v>8.67916</v>
      </c>
      <c r="K472" s="23">
        <v>4.13504</v>
      </c>
      <c r="L472" s="23">
        <v>7.57946</v>
      </c>
      <c r="M472" s="23">
        <v>0.89796</v>
      </c>
      <c r="N472" s="23">
        <v>13.93581</v>
      </c>
      <c r="O472" s="23">
        <v>5.22585</v>
      </c>
      <c r="P472" s="23">
        <v>3.32745</v>
      </c>
      <c r="Q472" s="23">
        <v>6.06144</v>
      </c>
      <c r="R472" s="23">
        <v>7.49154</v>
      </c>
    </row>
    <row r="473" s="34" customFormat="1" spans="1:18">
      <c r="A473" s="22" t="s">
        <v>74</v>
      </c>
      <c r="B473" s="22" t="s">
        <v>170</v>
      </c>
      <c r="C473" s="34" t="s">
        <v>823</v>
      </c>
      <c r="D473" s="23" t="s">
        <v>426</v>
      </c>
      <c r="E473" s="23">
        <f t="shared" si="14"/>
        <v>17.61711</v>
      </c>
      <c r="F473" s="23">
        <f t="shared" si="15"/>
        <v>0.112930192307692</v>
      </c>
      <c r="G473" s="23">
        <v>0</v>
      </c>
      <c r="H473" s="23">
        <v>0</v>
      </c>
      <c r="I473" s="23">
        <v>0</v>
      </c>
      <c r="J473" s="23">
        <v>0</v>
      </c>
      <c r="K473" s="23">
        <v>0</v>
      </c>
      <c r="L473" s="23">
        <v>0</v>
      </c>
      <c r="M473" s="23">
        <v>0</v>
      </c>
      <c r="N473" s="23">
        <v>1.27722</v>
      </c>
      <c r="O473" s="23">
        <v>0</v>
      </c>
      <c r="P473" s="23">
        <v>16.33989</v>
      </c>
      <c r="Q473" s="23">
        <v>0</v>
      </c>
      <c r="R473" s="23">
        <v>0</v>
      </c>
    </row>
    <row r="474" s="34" customFormat="1" spans="1:18">
      <c r="A474" s="22" t="s">
        <v>74</v>
      </c>
      <c r="B474" s="22" t="s">
        <v>170</v>
      </c>
      <c r="C474" s="34" t="s">
        <v>824</v>
      </c>
      <c r="D474" s="23" t="s">
        <v>426</v>
      </c>
      <c r="E474" s="23">
        <f t="shared" si="14"/>
        <v>82.72103</v>
      </c>
      <c r="F474" s="23">
        <f t="shared" si="15"/>
        <v>0.530263012820513</v>
      </c>
      <c r="G474" s="23">
        <v>14.51254</v>
      </c>
      <c r="H474" s="23">
        <v>5.84178</v>
      </c>
      <c r="I474" s="23">
        <v>1.70856</v>
      </c>
      <c r="J474" s="23">
        <v>20.05416</v>
      </c>
      <c r="K474" s="23">
        <v>5.768</v>
      </c>
      <c r="L474" s="23">
        <v>0.89572</v>
      </c>
      <c r="M474" s="23">
        <v>10.2697</v>
      </c>
      <c r="N474" s="23">
        <v>5.37894</v>
      </c>
      <c r="O474" s="23">
        <v>3.90117</v>
      </c>
      <c r="P474" s="23">
        <v>4.14708</v>
      </c>
      <c r="Q474" s="23">
        <v>0</v>
      </c>
      <c r="R474" s="23">
        <v>10.24338</v>
      </c>
    </row>
    <row r="475" s="34" customFormat="1" spans="1:18">
      <c r="A475" s="22" t="s">
        <v>74</v>
      </c>
      <c r="B475" s="22" t="s">
        <v>170</v>
      </c>
      <c r="C475" s="34" t="s">
        <v>825</v>
      </c>
      <c r="D475" s="23" t="s">
        <v>426</v>
      </c>
      <c r="E475" s="23">
        <f t="shared" si="14"/>
        <v>319.71415</v>
      </c>
      <c r="F475" s="23">
        <f t="shared" si="15"/>
        <v>2.04944967948718</v>
      </c>
      <c r="G475" s="23">
        <v>21.68082</v>
      </c>
      <c r="H475" s="23">
        <v>26.15494</v>
      </c>
      <c r="I475" s="23">
        <v>28.73794</v>
      </c>
      <c r="J475" s="23">
        <v>31.45772</v>
      </c>
      <c r="K475" s="23">
        <v>43.44424</v>
      </c>
      <c r="L475" s="23">
        <v>20.342</v>
      </c>
      <c r="M475" s="23">
        <v>32.046</v>
      </c>
      <c r="N475" s="23">
        <v>23.51139</v>
      </c>
      <c r="O475" s="23">
        <v>46.92618</v>
      </c>
      <c r="P475" s="23">
        <v>0</v>
      </c>
      <c r="Q475" s="23">
        <v>0.13167</v>
      </c>
      <c r="R475" s="23">
        <v>45.28125</v>
      </c>
    </row>
    <row r="476" s="34" customFormat="1" spans="1:18">
      <c r="A476" s="22" t="s">
        <v>74</v>
      </c>
      <c r="B476" s="22" t="s">
        <v>170</v>
      </c>
      <c r="C476" s="34" t="s">
        <v>826</v>
      </c>
      <c r="D476" s="23" t="s">
        <v>426</v>
      </c>
      <c r="E476" s="23">
        <f t="shared" si="14"/>
        <v>54.12449</v>
      </c>
      <c r="F476" s="23">
        <f t="shared" si="15"/>
        <v>0.346951858974359</v>
      </c>
      <c r="G476" s="23">
        <v>0</v>
      </c>
      <c r="H476" s="23">
        <v>2.4374</v>
      </c>
      <c r="I476" s="23">
        <v>12.20562</v>
      </c>
      <c r="J476" s="23">
        <v>6.90214</v>
      </c>
      <c r="K476" s="23">
        <v>5.7715</v>
      </c>
      <c r="L476" s="23">
        <v>4.67572</v>
      </c>
      <c r="M476" s="23">
        <v>4.44318</v>
      </c>
      <c r="N476" s="23">
        <v>15.10005</v>
      </c>
      <c r="O476" s="23">
        <v>1.67412</v>
      </c>
      <c r="P476" s="23">
        <v>0.91476</v>
      </c>
      <c r="Q476" s="23">
        <v>0</v>
      </c>
      <c r="R476" s="23">
        <v>0</v>
      </c>
    </row>
    <row r="477" s="34" customFormat="1" spans="1:18">
      <c r="A477" s="22" t="s">
        <v>74</v>
      </c>
      <c r="B477" s="22" t="s">
        <v>170</v>
      </c>
      <c r="C477" s="34" t="s">
        <v>827</v>
      </c>
      <c r="D477" s="23" t="s">
        <v>426</v>
      </c>
      <c r="E477" s="23">
        <f t="shared" si="14"/>
        <v>342.06193</v>
      </c>
      <c r="F477" s="23">
        <f t="shared" si="15"/>
        <v>2.19270467948718</v>
      </c>
      <c r="G477" s="23">
        <v>26.79138</v>
      </c>
      <c r="H477" s="23">
        <v>22.84366</v>
      </c>
      <c r="I477" s="23">
        <v>29.65802</v>
      </c>
      <c r="J477" s="23">
        <v>30.58006</v>
      </c>
      <c r="K477" s="23">
        <v>16.28326</v>
      </c>
      <c r="L477" s="23">
        <v>20.93196</v>
      </c>
      <c r="M477" s="23">
        <v>10.98188</v>
      </c>
      <c r="N477" s="23">
        <v>36.1494</v>
      </c>
      <c r="O477" s="23">
        <v>52.84713</v>
      </c>
      <c r="P477" s="23">
        <v>24.05151</v>
      </c>
      <c r="Q477" s="23">
        <v>34.46604</v>
      </c>
      <c r="R477" s="23">
        <v>36.47763</v>
      </c>
    </row>
    <row r="478" s="34" customFormat="1" spans="1:18">
      <c r="A478" s="22" t="s">
        <v>74</v>
      </c>
      <c r="B478" s="22" t="s">
        <v>170</v>
      </c>
      <c r="C478" s="34" t="s">
        <v>828</v>
      </c>
      <c r="D478" s="23" t="s">
        <v>426</v>
      </c>
      <c r="E478" s="23">
        <f t="shared" si="14"/>
        <v>36.32335</v>
      </c>
      <c r="F478" s="23">
        <f t="shared" si="15"/>
        <v>0.232841987179487</v>
      </c>
      <c r="G478" s="23">
        <v>8.70086</v>
      </c>
      <c r="H478" s="23">
        <v>7.37002</v>
      </c>
      <c r="I478" s="23">
        <v>0</v>
      </c>
      <c r="J478" s="23">
        <v>0</v>
      </c>
      <c r="K478" s="23">
        <v>0</v>
      </c>
      <c r="L478" s="23">
        <v>0</v>
      </c>
      <c r="M478" s="23">
        <v>11.44948</v>
      </c>
      <c r="N478" s="23">
        <v>8.80299</v>
      </c>
      <c r="O478" s="23">
        <v>0</v>
      </c>
      <c r="P478" s="23">
        <v>0</v>
      </c>
      <c r="Q478" s="23">
        <v>0</v>
      </c>
      <c r="R478" s="23">
        <v>0</v>
      </c>
    </row>
    <row r="479" s="34" customFormat="1" spans="1:18">
      <c r="A479" s="22" t="s">
        <v>74</v>
      </c>
      <c r="B479" s="22" t="s">
        <v>170</v>
      </c>
      <c r="C479" s="34" t="s">
        <v>829</v>
      </c>
      <c r="D479" s="23" t="s">
        <v>426</v>
      </c>
      <c r="E479" s="23">
        <f t="shared" si="14"/>
        <v>234.81332</v>
      </c>
      <c r="F479" s="23">
        <f t="shared" si="15"/>
        <v>1.50521358974359</v>
      </c>
      <c r="G479" s="23">
        <v>28.20888</v>
      </c>
      <c r="H479" s="23">
        <v>23.83612</v>
      </c>
      <c r="I479" s="23">
        <v>22.96896</v>
      </c>
      <c r="J479" s="23">
        <v>8.84968</v>
      </c>
      <c r="K479" s="23">
        <v>12.48072</v>
      </c>
      <c r="L479" s="23">
        <v>24.26298</v>
      </c>
      <c r="M479" s="23">
        <v>2.23986</v>
      </c>
      <c r="N479" s="23">
        <v>14.75313</v>
      </c>
      <c r="O479" s="23">
        <v>42.48783</v>
      </c>
      <c r="P479" s="23">
        <v>8.2866</v>
      </c>
      <c r="Q479" s="23">
        <v>1.12308</v>
      </c>
      <c r="R479" s="23">
        <v>45.31548</v>
      </c>
    </row>
    <row r="480" s="34" customFormat="1" spans="1:18">
      <c r="A480" s="22" t="s">
        <v>74</v>
      </c>
      <c r="B480" s="22" t="s">
        <v>170</v>
      </c>
      <c r="C480" s="34" t="s">
        <v>830</v>
      </c>
      <c r="D480" s="23" t="s">
        <v>426</v>
      </c>
      <c r="E480" s="23">
        <f t="shared" si="14"/>
        <v>38.99343</v>
      </c>
      <c r="F480" s="23">
        <f t="shared" si="15"/>
        <v>0.249957884615385</v>
      </c>
      <c r="G480" s="23">
        <v>0</v>
      </c>
      <c r="H480" s="23">
        <v>2.39946</v>
      </c>
      <c r="I480" s="23">
        <v>0.44898</v>
      </c>
      <c r="J480" s="23">
        <v>8.84842</v>
      </c>
      <c r="K480" s="23">
        <v>0</v>
      </c>
      <c r="L480" s="23">
        <v>16.42214</v>
      </c>
      <c r="M480" s="23">
        <v>0</v>
      </c>
      <c r="N480" s="23">
        <v>0</v>
      </c>
      <c r="O480" s="23">
        <v>2.55381</v>
      </c>
      <c r="P480" s="23">
        <v>8.32062</v>
      </c>
      <c r="Q480" s="23">
        <v>0</v>
      </c>
      <c r="R480" s="23">
        <v>0</v>
      </c>
    </row>
    <row r="481" s="34" customFormat="1" spans="1:18">
      <c r="A481" s="22" t="s">
        <v>74</v>
      </c>
      <c r="B481" s="22" t="s">
        <v>170</v>
      </c>
      <c r="C481" s="34" t="s">
        <v>831</v>
      </c>
      <c r="D481" s="23" t="s">
        <v>426</v>
      </c>
      <c r="E481" s="23">
        <f t="shared" si="14"/>
        <v>16.76402</v>
      </c>
      <c r="F481" s="23">
        <f t="shared" si="15"/>
        <v>0.107461666666667</v>
      </c>
      <c r="G481" s="23">
        <v>0</v>
      </c>
      <c r="H481" s="23">
        <v>2.13206</v>
      </c>
      <c r="I481" s="23">
        <v>0</v>
      </c>
      <c r="J481" s="23">
        <v>0.7105</v>
      </c>
      <c r="K481" s="23">
        <v>0.3262</v>
      </c>
      <c r="L481" s="23">
        <v>3.9438</v>
      </c>
      <c r="M481" s="23">
        <v>9.65146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</row>
    <row r="482" s="34" customFormat="1" spans="1:18">
      <c r="A482" s="22" t="s">
        <v>88</v>
      </c>
      <c r="B482" s="22" t="s">
        <v>171</v>
      </c>
      <c r="C482" s="34" t="s">
        <v>171</v>
      </c>
      <c r="D482" s="23" t="s">
        <v>426</v>
      </c>
      <c r="E482" s="23">
        <f t="shared" si="14"/>
        <v>31.32101</v>
      </c>
      <c r="F482" s="23">
        <f t="shared" si="15"/>
        <v>0.200775705128205</v>
      </c>
      <c r="G482" s="23">
        <v>2.01656</v>
      </c>
      <c r="H482" s="23">
        <v>0</v>
      </c>
      <c r="I482" s="23">
        <v>0</v>
      </c>
      <c r="J482" s="23">
        <v>0</v>
      </c>
      <c r="K482" s="23">
        <v>0</v>
      </c>
      <c r="L482" s="23">
        <v>7.72548</v>
      </c>
      <c r="M482" s="23">
        <v>4.7544</v>
      </c>
      <c r="N482" s="23">
        <v>5.61225</v>
      </c>
      <c r="O482" s="23">
        <v>0</v>
      </c>
      <c r="P482" s="23">
        <v>11.21232</v>
      </c>
      <c r="Q482" s="23">
        <v>0</v>
      </c>
      <c r="R482" s="23">
        <v>0</v>
      </c>
    </row>
    <row r="483" s="34" customFormat="1" spans="1:18">
      <c r="A483" s="22" t="s">
        <v>88</v>
      </c>
      <c r="B483" s="22" t="s">
        <v>172</v>
      </c>
      <c r="C483" s="34" t="s">
        <v>172</v>
      </c>
      <c r="D483" s="23" t="s">
        <v>426</v>
      </c>
      <c r="E483" s="23">
        <f t="shared" si="14"/>
        <v>340.73221</v>
      </c>
      <c r="F483" s="23">
        <f t="shared" si="15"/>
        <v>2.18418083333333</v>
      </c>
      <c r="G483" s="23">
        <v>24.37358</v>
      </c>
      <c r="H483" s="23">
        <v>8.43906</v>
      </c>
      <c r="I483" s="23">
        <v>4.72934</v>
      </c>
      <c r="J483" s="23">
        <v>46.6291</v>
      </c>
      <c r="K483" s="23">
        <v>16.42116</v>
      </c>
      <c r="L483" s="23">
        <v>23.51076</v>
      </c>
      <c r="M483" s="23">
        <v>47.84696</v>
      </c>
      <c r="N483" s="23">
        <v>60.0453</v>
      </c>
      <c r="O483" s="23">
        <v>26.05743</v>
      </c>
      <c r="P483" s="23">
        <v>35.19411</v>
      </c>
      <c r="Q483" s="23">
        <v>19.34457</v>
      </c>
      <c r="R483" s="23">
        <v>28.14084</v>
      </c>
    </row>
    <row r="484" s="34" customFormat="1" spans="1:18">
      <c r="A484" s="22" t="s">
        <v>88</v>
      </c>
      <c r="B484" s="22" t="s">
        <v>173</v>
      </c>
      <c r="C484" s="34" t="s">
        <v>173</v>
      </c>
      <c r="D484" s="23" t="s">
        <v>426</v>
      </c>
      <c r="E484" s="23">
        <f t="shared" si="14"/>
        <v>108.08665</v>
      </c>
      <c r="F484" s="23">
        <f t="shared" si="15"/>
        <v>0.692863141025641</v>
      </c>
      <c r="G484" s="23">
        <v>26.3697</v>
      </c>
      <c r="H484" s="23">
        <v>9.63354</v>
      </c>
      <c r="I484" s="23">
        <v>3.46822</v>
      </c>
      <c r="J484" s="23">
        <v>3.14734</v>
      </c>
      <c r="K484" s="23">
        <v>4.64562</v>
      </c>
      <c r="L484" s="23">
        <v>5.9717</v>
      </c>
      <c r="M484" s="23">
        <v>27.96738</v>
      </c>
      <c r="N484" s="23">
        <v>14.47068</v>
      </c>
      <c r="O484" s="23">
        <v>6.52953</v>
      </c>
      <c r="P484" s="23">
        <v>0</v>
      </c>
      <c r="Q484" s="23">
        <v>0</v>
      </c>
      <c r="R484" s="23">
        <v>5.88294</v>
      </c>
    </row>
    <row r="485" s="34" customFormat="1" spans="1:18">
      <c r="A485" s="22" t="s">
        <v>88</v>
      </c>
      <c r="B485" s="22" t="s">
        <v>174</v>
      </c>
      <c r="C485" s="34" t="s">
        <v>174</v>
      </c>
      <c r="D485" s="23" t="s">
        <v>426</v>
      </c>
      <c r="E485" s="23">
        <f t="shared" si="14"/>
        <v>1320.61629</v>
      </c>
      <c r="F485" s="23">
        <f t="shared" si="15"/>
        <v>8.46548903846154</v>
      </c>
      <c r="G485" s="23">
        <v>67.73494</v>
      </c>
      <c r="H485" s="23">
        <v>28.03458</v>
      </c>
      <c r="I485" s="23">
        <v>73.05662</v>
      </c>
      <c r="J485" s="23">
        <v>50.71262</v>
      </c>
      <c r="K485" s="23">
        <v>11.91932</v>
      </c>
      <c r="L485" s="23">
        <v>28.97846</v>
      </c>
      <c r="M485" s="23">
        <v>90.2076</v>
      </c>
      <c r="N485" s="23">
        <v>382.22814</v>
      </c>
      <c r="O485" s="23">
        <v>215.01753</v>
      </c>
      <c r="P485" s="23">
        <v>201.85473</v>
      </c>
      <c r="Q485" s="23">
        <v>46.27119</v>
      </c>
      <c r="R485" s="23">
        <v>124.60056</v>
      </c>
    </row>
    <row r="486" s="34" customFormat="1" spans="1:18">
      <c r="A486" s="22" t="s">
        <v>88</v>
      </c>
      <c r="B486" s="22" t="s">
        <v>175</v>
      </c>
      <c r="C486" s="34" t="s">
        <v>175</v>
      </c>
      <c r="D486" s="23" t="s">
        <v>426</v>
      </c>
      <c r="E486" s="23">
        <f t="shared" si="14"/>
        <v>642.74735</v>
      </c>
      <c r="F486" s="23">
        <f t="shared" si="15"/>
        <v>4.12017532051282</v>
      </c>
      <c r="G486" s="23">
        <v>12.50424</v>
      </c>
      <c r="H486" s="23">
        <v>20.25254</v>
      </c>
      <c r="I486" s="23">
        <v>44.03126</v>
      </c>
      <c r="J486" s="23">
        <v>45.16778</v>
      </c>
      <c r="K486" s="23">
        <v>39.19174</v>
      </c>
      <c r="L486" s="23">
        <v>36.41428</v>
      </c>
      <c r="M486" s="23">
        <v>111.9111</v>
      </c>
      <c r="N486" s="23">
        <v>68.07948</v>
      </c>
      <c r="O486" s="23">
        <v>123.09444</v>
      </c>
      <c r="P486" s="23">
        <v>97.69746</v>
      </c>
      <c r="Q486" s="23">
        <v>4.31445</v>
      </c>
      <c r="R486" s="23">
        <v>40.08858</v>
      </c>
    </row>
    <row r="487" s="34" customFormat="1" spans="1:18">
      <c r="A487" s="22" t="s">
        <v>88</v>
      </c>
      <c r="B487" s="22" t="s">
        <v>176</v>
      </c>
      <c r="C487" s="34" t="s">
        <v>176</v>
      </c>
      <c r="D487" s="23" t="s">
        <v>426</v>
      </c>
      <c r="E487" s="23">
        <f t="shared" si="14"/>
        <v>193.34049</v>
      </c>
      <c r="F487" s="23">
        <f t="shared" si="15"/>
        <v>1.23936211538462</v>
      </c>
      <c r="G487" s="23">
        <v>0</v>
      </c>
      <c r="H487" s="23">
        <v>0</v>
      </c>
      <c r="I487" s="23">
        <v>3.97922</v>
      </c>
      <c r="J487" s="23">
        <v>7.09926</v>
      </c>
      <c r="K487" s="23">
        <v>12.0288</v>
      </c>
      <c r="L487" s="23">
        <v>2.15992</v>
      </c>
      <c r="M487" s="23">
        <v>24.36504</v>
      </c>
      <c r="N487" s="23">
        <v>35.08512</v>
      </c>
      <c r="O487" s="23">
        <v>63.55461</v>
      </c>
      <c r="P487" s="23">
        <v>33.40701</v>
      </c>
      <c r="Q487" s="23">
        <v>0</v>
      </c>
      <c r="R487" s="23">
        <v>11.66151</v>
      </c>
    </row>
    <row r="488" s="34" customFormat="1" spans="1:18">
      <c r="A488" s="22" t="s">
        <v>88</v>
      </c>
      <c r="B488" s="22" t="s">
        <v>177</v>
      </c>
      <c r="C488" s="34" t="s">
        <v>177</v>
      </c>
      <c r="D488" s="23" t="s">
        <v>426</v>
      </c>
      <c r="E488" s="23">
        <f t="shared" si="14"/>
        <v>354.19125</v>
      </c>
      <c r="F488" s="23">
        <f t="shared" si="15"/>
        <v>2.27045673076923</v>
      </c>
      <c r="G488" s="23">
        <v>7.59458</v>
      </c>
      <c r="H488" s="23">
        <v>8.57892</v>
      </c>
      <c r="I488" s="23">
        <v>20.09238</v>
      </c>
      <c r="J488" s="23">
        <v>19.04364</v>
      </c>
      <c r="K488" s="23">
        <v>13.20284</v>
      </c>
      <c r="L488" s="23">
        <v>38.78294</v>
      </c>
      <c r="M488" s="23">
        <v>44.07144</v>
      </c>
      <c r="N488" s="23">
        <v>55.96521</v>
      </c>
      <c r="O488" s="23">
        <v>75.85998</v>
      </c>
      <c r="P488" s="23">
        <v>21.48447</v>
      </c>
      <c r="Q488" s="23">
        <v>23.5893</v>
      </c>
      <c r="R488" s="23">
        <v>25.92555</v>
      </c>
    </row>
    <row r="489" s="34" customFormat="1" spans="1:18">
      <c r="A489" s="22" t="s">
        <v>88</v>
      </c>
      <c r="B489" s="22" t="s">
        <v>178</v>
      </c>
      <c r="C489" s="34" t="s">
        <v>178</v>
      </c>
      <c r="D489" s="23" t="s">
        <v>426</v>
      </c>
      <c r="E489" s="23">
        <f t="shared" si="14"/>
        <v>15908.15156</v>
      </c>
      <c r="F489" s="23">
        <f t="shared" si="15"/>
        <v>101.975330512821</v>
      </c>
      <c r="G489" s="23">
        <v>798.33012</v>
      </c>
      <c r="H489" s="23">
        <v>964.82582</v>
      </c>
      <c r="I489" s="23">
        <v>1152.43016</v>
      </c>
      <c r="J489" s="23">
        <v>1241.90598</v>
      </c>
      <c r="K489" s="23">
        <v>949.69462</v>
      </c>
      <c r="L489" s="23">
        <v>861.9653</v>
      </c>
      <c r="M489" s="23">
        <v>1402.75408</v>
      </c>
      <c r="N489" s="23">
        <v>2530.71945</v>
      </c>
      <c r="O489" s="23">
        <v>2268.18669</v>
      </c>
      <c r="P489" s="23">
        <v>1878.80301</v>
      </c>
      <c r="Q489" s="23">
        <v>592.83189</v>
      </c>
      <c r="R489" s="23">
        <v>1265.70444</v>
      </c>
    </row>
    <row r="490" s="34" customFormat="1" spans="1:18">
      <c r="A490" s="22" t="s">
        <v>88</v>
      </c>
      <c r="B490" s="22" t="s">
        <v>179</v>
      </c>
      <c r="C490" s="34" t="s">
        <v>179</v>
      </c>
      <c r="D490" s="23" t="s">
        <v>426</v>
      </c>
      <c r="E490" s="23">
        <f t="shared" si="14"/>
        <v>451.56958</v>
      </c>
      <c r="F490" s="23">
        <f t="shared" si="15"/>
        <v>2.89467679487179</v>
      </c>
      <c r="G490" s="23">
        <v>14.36722</v>
      </c>
      <c r="H490" s="23">
        <v>4.92086</v>
      </c>
      <c r="I490" s="23">
        <v>17.57378</v>
      </c>
      <c r="J490" s="23">
        <v>30.92978</v>
      </c>
      <c r="K490" s="23">
        <v>16.29446</v>
      </c>
      <c r="L490" s="23">
        <v>22.12</v>
      </c>
      <c r="M490" s="23">
        <v>65.26506</v>
      </c>
      <c r="N490" s="23">
        <v>91.28364</v>
      </c>
      <c r="O490" s="23">
        <v>78.3342</v>
      </c>
      <c r="P490" s="23">
        <v>73.52667</v>
      </c>
      <c r="Q490" s="23">
        <v>5.99319</v>
      </c>
      <c r="R490" s="23">
        <v>30.96072</v>
      </c>
    </row>
    <row r="491" s="34" customFormat="1" spans="1:18">
      <c r="A491" s="22" t="s">
        <v>88</v>
      </c>
      <c r="B491" s="22" t="s">
        <v>180</v>
      </c>
      <c r="C491" s="34" t="s">
        <v>180</v>
      </c>
      <c r="D491" s="23" t="s">
        <v>426</v>
      </c>
      <c r="E491" s="23">
        <f t="shared" si="14"/>
        <v>256.71898</v>
      </c>
      <c r="F491" s="23">
        <f t="shared" si="15"/>
        <v>1.64563448717949</v>
      </c>
      <c r="G491" s="23">
        <v>9.2421</v>
      </c>
      <c r="H491" s="23">
        <v>4.89412</v>
      </c>
      <c r="I491" s="23">
        <v>0.4872</v>
      </c>
      <c r="J491" s="23">
        <v>13.9846</v>
      </c>
      <c r="K491" s="23">
        <v>12.06436</v>
      </c>
      <c r="L491" s="23">
        <v>14.75866</v>
      </c>
      <c r="M491" s="23">
        <v>17.27712</v>
      </c>
      <c r="N491" s="23">
        <v>40.30278</v>
      </c>
      <c r="O491" s="23">
        <v>40.33071</v>
      </c>
      <c r="P491" s="23">
        <v>43.94901</v>
      </c>
      <c r="Q491" s="23">
        <v>21.03549</v>
      </c>
      <c r="R491" s="23">
        <v>38.39283</v>
      </c>
    </row>
    <row r="492" s="34" customFormat="1" spans="1:18">
      <c r="A492" s="22" t="s">
        <v>88</v>
      </c>
      <c r="B492" s="22" t="s">
        <v>181</v>
      </c>
      <c r="C492" s="34" t="s">
        <v>181</v>
      </c>
      <c r="D492" s="23" t="s">
        <v>426</v>
      </c>
      <c r="E492" s="23">
        <f t="shared" si="14"/>
        <v>3186.47553</v>
      </c>
      <c r="F492" s="23">
        <f t="shared" si="15"/>
        <v>20.4261251923077</v>
      </c>
      <c r="G492" s="23">
        <v>110.92424</v>
      </c>
      <c r="H492" s="23">
        <v>179.68748</v>
      </c>
      <c r="I492" s="23">
        <v>169.6219</v>
      </c>
      <c r="J492" s="23">
        <v>143.23974</v>
      </c>
      <c r="K492" s="23">
        <v>158.55042</v>
      </c>
      <c r="L492" s="23">
        <v>172.11992</v>
      </c>
      <c r="M492" s="23">
        <v>301.8386</v>
      </c>
      <c r="N492" s="23">
        <v>526.17369</v>
      </c>
      <c r="O492" s="23">
        <v>608.32296</v>
      </c>
      <c r="P492" s="23">
        <v>513.91494</v>
      </c>
      <c r="Q492" s="23">
        <v>104.30574</v>
      </c>
      <c r="R492" s="23">
        <v>197.7759</v>
      </c>
    </row>
    <row r="493" s="34" customFormat="1" spans="1:18">
      <c r="A493" s="22" t="s">
        <v>88</v>
      </c>
      <c r="B493" s="22" t="s">
        <v>182</v>
      </c>
      <c r="C493" s="34" t="s">
        <v>182</v>
      </c>
      <c r="D493" s="23" t="s">
        <v>426</v>
      </c>
      <c r="E493" s="23">
        <f t="shared" si="14"/>
        <v>1683.58001</v>
      </c>
      <c r="F493" s="23">
        <f t="shared" si="15"/>
        <v>10.7921795512821</v>
      </c>
      <c r="G493" s="23">
        <v>60.67236</v>
      </c>
      <c r="H493" s="23">
        <v>74.70666</v>
      </c>
      <c r="I493" s="23">
        <v>116.58682</v>
      </c>
      <c r="J493" s="23">
        <v>157.8353</v>
      </c>
      <c r="K493" s="23">
        <v>64.64178</v>
      </c>
      <c r="L493" s="23">
        <v>83.08888</v>
      </c>
      <c r="M493" s="23">
        <v>164.91328</v>
      </c>
      <c r="N493" s="23">
        <v>243.31062</v>
      </c>
      <c r="O493" s="23">
        <v>302.33196</v>
      </c>
      <c r="P493" s="23">
        <v>222.69471</v>
      </c>
      <c r="Q493" s="23">
        <v>92.55582</v>
      </c>
      <c r="R493" s="23">
        <v>100.24182</v>
      </c>
    </row>
    <row r="494" s="34" customFormat="1" spans="1:18">
      <c r="A494" s="22" t="s">
        <v>88</v>
      </c>
      <c r="B494" s="22" t="s">
        <v>183</v>
      </c>
      <c r="C494" s="34" t="s">
        <v>183</v>
      </c>
      <c r="D494" s="23" t="s">
        <v>426</v>
      </c>
      <c r="E494" s="23">
        <f t="shared" si="14"/>
        <v>63.61313</v>
      </c>
      <c r="F494" s="23">
        <f t="shared" si="15"/>
        <v>0.407776474358974</v>
      </c>
      <c r="G494" s="23">
        <v>0</v>
      </c>
      <c r="H494" s="23">
        <v>1.1613</v>
      </c>
      <c r="I494" s="23">
        <v>4.0824</v>
      </c>
      <c r="J494" s="23">
        <v>0</v>
      </c>
      <c r="K494" s="23">
        <v>4.42036</v>
      </c>
      <c r="L494" s="23">
        <v>0</v>
      </c>
      <c r="M494" s="23">
        <v>13.74184</v>
      </c>
      <c r="N494" s="23">
        <v>12.42192</v>
      </c>
      <c r="O494" s="23">
        <v>18.51591</v>
      </c>
      <c r="P494" s="23">
        <v>8.61189</v>
      </c>
      <c r="Q494" s="23">
        <v>0.65751</v>
      </c>
      <c r="R494" s="23">
        <v>0</v>
      </c>
    </row>
    <row r="495" s="34" customFormat="1" spans="1:18">
      <c r="A495" s="22" t="s">
        <v>88</v>
      </c>
      <c r="B495" s="22" t="s">
        <v>184</v>
      </c>
      <c r="C495" s="34" t="s">
        <v>184</v>
      </c>
      <c r="D495" s="23" t="s">
        <v>426</v>
      </c>
      <c r="E495" s="23">
        <f t="shared" si="14"/>
        <v>8126.34368</v>
      </c>
      <c r="F495" s="23">
        <f t="shared" si="15"/>
        <v>52.0919466666667</v>
      </c>
      <c r="G495" s="23">
        <v>406.10122</v>
      </c>
      <c r="H495" s="23">
        <v>506.30902</v>
      </c>
      <c r="I495" s="23">
        <v>471.66448</v>
      </c>
      <c r="J495" s="23">
        <v>492.70256</v>
      </c>
      <c r="K495" s="23">
        <v>334.90086</v>
      </c>
      <c r="L495" s="23">
        <v>622.93518</v>
      </c>
      <c r="M495" s="23">
        <v>618.5046</v>
      </c>
      <c r="N495" s="23">
        <v>996.64656</v>
      </c>
      <c r="O495" s="23">
        <v>1322.31498</v>
      </c>
      <c r="P495" s="23">
        <v>1319.59485</v>
      </c>
      <c r="Q495" s="23">
        <v>316.67139</v>
      </c>
      <c r="R495" s="23">
        <v>717.99798</v>
      </c>
    </row>
    <row r="496" s="34" customFormat="1" spans="1:18">
      <c r="A496" s="22" t="s">
        <v>88</v>
      </c>
      <c r="B496" s="22" t="s">
        <v>185</v>
      </c>
      <c r="C496" s="34" t="s">
        <v>185</v>
      </c>
      <c r="D496" s="23" t="s">
        <v>426</v>
      </c>
      <c r="E496" s="23">
        <f t="shared" si="14"/>
        <v>72.18981</v>
      </c>
      <c r="F496" s="23">
        <f t="shared" si="15"/>
        <v>0.462755192307692</v>
      </c>
      <c r="G496" s="23">
        <v>0.22386</v>
      </c>
      <c r="H496" s="23">
        <v>4.90308</v>
      </c>
      <c r="I496" s="23">
        <v>9.07326</v>
      </c>
      <c r="J496" s="23">
        <v>16.44804</v>
      </c>
      <c r="K496" s="23">
        <v>14.23128</v>
      </c>
      <c r="L496" s="23">
        <v>1.19406</v>
      </c>
      <c r="M496" s="23">
        <v>0</v>
      </c>
      <c r="N496" s="23">
        <v>0</v>
      </c>
      <c r="O496" s="23">
        <v>22.07226</v>
      </c>
      <c r="P496" s="23">
        <v>0.40593</v>
      </c>
      <c r="Q496" s="23">
        <v>1.76295</v>
      </c>
      <c r="R496" s="23">
        <v>1.87509</v>
      </c>
    </row>
    <row r="497" s="34" customFormat="1" spans="1:18">
      <c r="A497" s="22" t="s">
        <v>88</v>
      </c>
      <c r="B497" s="22" t="s">
        <v>186</v>
      </c>
      <c r="C497" s="34" t="s">
        <v>186</v>
      </c>
      <c r="D497" s="23" t="s">
        <v>426</v>
      </c>
      <c r="E497" s="23">
        <f t="shared" si="14"/>
        <v>2467.17324</v>
      </c>
      <c r="F497" s="23">
        <f t="shared" si="15"/>
        <v>15.8152130769231</v>
      </c>
      <c r="G497" s="23">
        <v>49.5159</v>
      </c>
      <c r="H497" s="23">
        <v>97.62312</v>
      </c>
      <c r="I497" s="23">
        <v>104.00558</v>
      </c>
      <c r="J497" s="23">
        <v>147.06986</v>
      </c>
      <c r="K497" s="23">
        <v>88.5269</v>
      </c>
      <c r="L497" s="23">
        <v>219.2148</v>
      </c>
      <c r="M497" s="23">
        <v>254.58426</v>
      </c>
      <c r="N497" s="23">
        <v>490.64064</v>
      </c>
      <c r="O497" s="23">
        <v>399.18312</v>
      </c>
      <c r="P497" s="23">
        <v>354.19293</v>
      </c>
      <c r="Q497" s="23">
        <v>110.59671</v>
      </c>
      <c r="R497" s="23">
        <v>152.01942</v>
      </c>
    </row>
    <row r="498" s="34" customFormat="1" spans="1:18">
      <c r="A498" s="22" t="s">
        <v>88</v>
      </c>
      <c r="B498" s="22" t="s">
        <v>187</v>
      </c>
      <c r="C498" s="34" t="s">
        <v>187</v>
      </c>
      <c r="D498" s="23" t="s">
        <v>426</v>
      </c>
      <c r="E498" s="23">
        <f t="shared" si="14"/>
        <v>1001.51422</v>
      </c>
      <c r="F498" s="23">
        <f t="shared" si="15"/>
        <v>6.41996294871795</v>
      </c>
      <c r="G498" s="23">
        <v>55.44966</v>
      </c>
      <c r="H498" s="23">
        <v>55.34858</v>
      </c>
      <c r="I498" s="23">
        <v>56.18088</v>
      </c>
      <c r="J498" s="23">
        <v>52.47746</v>
      </c>
      <c r="K498" s="23">
        <v>40.31356</v>
      </c>
      <c r="L498" s="23">
        <v>39.3855</v>
      </c>
      <c r="M498" s="23">
        <v>73.17254</v>
      </c>
      <c r="N498" s="23">
        <v>206.70489</v>
      </c>
      <c r="O498" s="23">
        <v>130.44318</v>
      </c>
      <c r="P498" s="23">
        <v>137.92569</v>
      </c>
      <c r="Q498" s="23">
        <v>65.94336</v>
      </c>
      <c r="R498" s="23">
        <v>88.16892</v>
      </c>
    </row>
    <row r="499" s="34" customFormat="1" spans="1:18">
      <c r="A499" s="22" t="s">
        <v>88</v>
      </c>
      <c r="B499" s="22" t="s">
        <v>188</v>
      </c>
      <c r="C499" s="34" t="s">
        <v>188</v>
      </c>
      <c r="D499" s="23" t="s">
        <v>426</v>
      </c>
      <c r="E499" s="23">
        <f t="shared" si="14"/>
        <v>195.51035</v>
      </c>
      <c r="F499" s="23">
        <f t="shared" si="15"/>
        <v>1.25327147435897</v>
      </c>
      <c r="G499" s="23">
        <v>2.4486</v>
      </c>
      <c r="H499" s="23">
        <v>13.78552</v>
      </c>
      <c r="I499" s="23">
        <v>15.6177</v>
      </c>
      <c r="J499" s="23">
        <v>5.11784</v>
      </c>
      <c r="K499" s="23">
        <v>0</v>
      </c>
      <c r="L499" s="23">
        <v>11.45984</v>
      </c>
      <c r="M499" s="23">
        <v>2.4528</v>
      </c>
      <c r="N499" s="23">
        <v>17.37477</v>
      </c>
      <c r="O499" s="23">
        <v>57.99654</v>
      </c>
      <c r="P499" s="23">
        <v>42.03108</v>
      </c>
      <c r="Q499" s="23">
        <v>5.41065</v>
      </c>
      <c r="R499" s="23">
        <v>21.81501</v>
      </c>
    </row>
    <row r="500" s="34" customFormat="1" spans="1:18">
      <c r="A500" s="22" t="s">
        <v>69</v>
      </c>
      <c r="B500" s="22" t="s">
        <v>189</v>
      </c>
      <c r="C500" s="34" t="s">
        <v>189</v>
      </c>
      <c r="D500" s="23" t="s">
        <v>426</v>
      </c>
      <c r="E500" s="23">
        <f t="shared" si="14"/>
        <v>7604.62934</v>
      </c>
      <c r="F500" s="23">
        <f t="shared" si="15"/>
        <v>48.747623974359</v>
      </c>
      <c r="G500" s="23">
        <v>450.6089</v>
      </c>
      <c r="H500" s="23">
        <v>627.42876</v>
      </c>
      <c r="I500" s="23">
        <v>720.95254</v>
      </c>
      <c r="J500" s="23">
        <v>522.7747</v>
      </c>
      <c r="K500" s="23">
        <v>556.8696</v>
      </c>
      <c r="L500" s="23">
        <v>574.64834</v>
      </c>
      <c r="M500" s="23">
        <v>815.51204</v>
      </c>
      <c r="N500" s="23">
        <v>857.16561</v>
      </c>
      <c r="O500" s="23">
        <v>628.84731</v>
      </c>
      <c r="P500" s="23">
        <v>832.0158</v>
      </c>
      <c r="Q500" s="23">
        <v>237.08202</v>
      </c>
      <c r="R500" s="23">
        <v>780.72372</v>
      </c>
    </row>
    <row r="501" s="34" customFormat="1" spans="1:18">
      <c r="A501" s="22" t="s">
        <v>69</v>
      </c>
      <c r="B501" s="22" t="s">
        <v>189</v>
      </c>
      <c r="C501" s="34" t="s">
        <v>832</v>
      </c>
      <c r="D501" s="23" t="s">
        <v>426</v>
      </c>
      <c r="E501" s="23">
        <f t="shared" si="14"/>
        <v>212.66812</v>
      </c>
      <c r="F501" s="23">
        <f t="shared" si="15"/>
        <v>1.36325717948718</v>
      </c>
      <c r="G501" s="23">
        <v>13.95856</v>
      </c>
      <c r="H501" s="23">
        <v>13.01174</v>
      </c>
      <c r="I501" s="23">
        <v>13.35166</v>
      </c>
      <c r="J501" s="23">
        <v>13.9895</v>
      </c>
      <c r="K501" s="23">
        <v>14.16086</v>
      </c>
      <c r="L501" s="23">
        <v>13.92538</v>
      </c>
      <c r="M501" s="23">
        <v>39.18712</v>
      </c>
      <c r="N501" s="23">
        <v>34.39863</v>
      </c>
      <c r="O501" s="23">
        <v>6.75612</v>
      </c>
      <c r="P501" s="23">
        <v>16.75191</v>
      </c>
      <c r="Q501" s="23">
        <v>6.16182</v>
      </c>
      <c r="R501" s="23">
        <v>27.01482</v>
      </c>
    </row>
    <row r="502" s="34" customFormat="1" spans="1:18">
      <c r="A502" s="22" t="s">
        <v>69</v>
      </c>
      <c r="B502" s="22" t="s">
        <v>189</v>
      </c>
      <c r="C502" s="34" t="s">
        <v>833</v>
      </c>
      <c r="D502" s="23" t="s">
        <v>426</v>
      </c>
      <c r="E502" s="23">
        <f t="shared" si="14"/>
        <v>124.10153</v>
      </c>
      <c r="F502" s="23">
        <f t="shared" si="15"/>
        <v>0.795522628205128</v>
      </c>
      <c r="G502" s="23">
        <v>3.7905</v>
      </c>
      <c r="H502" s="23">
        <v>11.33104</v>
      </c>
      <c r="I502" s="23">
        <v>1.42926</v>
      </c>
      <c r="J502" s="23">
        <v>15.8116</v>
      </c>
      <c r="K502" s="23">
        <v>6.6052</v>
      </c>
      <c r="L502" s="23">
        <v>56.3248</v>
      </c>
      <c r="M502" s="23">
        <v>9.5998</v>
      </c>
      <c r="N502" s="23">
        <v>0</v>
      </c>
      <c r="O502" s="23">
        <v>6.47787</v>
      </c>
      <c r="P502" s="23">
        <v>9.74022</v>
      </c>
      <c r="Q502" s="23">
        <v>2.47128</v>
      </c>
      <c r="R502" s="23">
        <v>0.51996</v>
      </c>
    </row>
    <row r="503" s="34" customFormat="1" spans="1:18">
      <c r="A503" s="22" t="s">
        <v>69</v>
      </c>
      <c r="B503" s="22" t="s">
        <v>189</v>
      </c>
      <c r="C503" s="34" t="s">
        <v>834</v>
      </c>
      <c r="D503" s="23" t="s">
        <v>426</v>
      </c>
      <c r="E503" s="23">
        <f t="shared" si="14"/>
        <v>26.86817</v>
      </c>
      <c r="F503" s="23">
        <f t="shared" si="15"/>
        <v>0.172231858974359</v>
      </c>
      <c r="G503" s="23">
        <v>12.66902</v>
      </c>
      <c r="H503" s="23">
        <v>1.90512</v>
      </c>
      <c r="I503" s="23">
        <v>0</v>
      </c>
      <c r="J503" s="23">
        <v>0</v>
      </c>
      <c r="K503" s="23">
        <v>1.02256</v>
      </c>
      <c r="L503" s="23">
        <v>6.50006</v>
      </c>
      <c r="M503" s="23">
        <v>0</v>
      </c>
      <c r="N503" s="23">
        <v>2.90829</v>
      </c>
      <c r="O503" s="23">
        <v>0</v>
      </c>
      <c r="P503" s="23">
        <v>0</v>
      </c>
      <c r="Q503" s="23">
        <v>0</v>
      </c>
      <c r="R503" s="23">
        <v>1.86312</v>
      </c>
    </row>
    <row r="504" s="34" customFormat="1" spans="1:18">
      <c r="A504" s="22" t="s">
        <v>69</v>
      </c>
      <c r="B504" s="22" t="s">
        <v>189</v>
      </c>
      <c r="C504" s="34" t="s">
        <v>835</v>
      </c>
      <c r="D504" s="23" t="s">
        <v>426</v>
      </c>
      <c r="E504" s="23">
        <f t="shared" si="14"/>
        <v>201.19211</v>
      </c>
      <c r="F504" s="23">
        <f t="shared" si="15"/>
        <v>1.28969301282051</v>
      </c>
      <c r="G504" s="23">
        <v>16.6299</v>
      </c>
      <c r="H504" s="23">
        <v>17.69838</v>
      </c>
      <c r="I504" s="23">
        <v>16.44118</v>
      </c>
      <c r="J504" s="23">
        <v>17.40312</v>
      </c>
      <c r="K504" s="23">
        <v>23.11638</v>
      </c>
      <c r="L504" s="23">
        <v>20.84628</v>
      </c>
      <c r="M504" s="23">
        <v>13.95856</v>
      </c>
      <c r="N504" s="23">
        <v>35.24031</v>
      </c>
      <c r="O504" s="23">
        <v>13.76319</v>
      </c>
      <c r="P504" s="23">
        <v>12.73734</v>
      </c>
      <c r="Q504" s="23">
        <v>2.38077</v>
      </c>
      <c r="R504" s="23">
        <v>10.9767</v>
      </c>
    </row>
    <row r="505" s="34" customFormat="1" spans="1:18">
      <c r="A505" s="22" t="s">
        <v>69</v>
      </c>
      <c r="B505" s="22" t="s">
        <v>189</v>
      </c>
      <c r="C505" s="34" t="s">
        <v>836</v>
      </c>
      <c r="D505" s="23" t="s">
        <v>426</v>
      </c>
      <c r="E505" s="23">
        <f t="shared" si="14"/>
        <v>511.03654</v>
      </c>
      <c r="F505" s="23">
        <f t="shared" si="15"/>
        <v>3.27587525641026</v>
      </c>
      <c r="G505" s="23">
        <v>28.07546</v>
      </c>
      <c r="H505" s="23">
        <v>34.44392</v>
      </c>
      <c r="I505" s="23">
        <v>16.39484</v>
      </c>
      <c r="J505" s="23">
        <v>30.3863</v>
      </c>
      <c r="K505" s="23">
        <v>57.03236</v>
      </c>
      <c r="L505" s="23">
        <v>172.71338</v>
      </c>
      <c r="M505" s="23">
        <v>72.27598</v>
      </c>
      <c r="N505" s="23">
        <v>37.06899</v>
      </c>
      <c r="O505" s="23">
        <v>17.11059</v>
      </c>
      <c r="P505" s="23">
        <v>32.2056</v>
      </c>
      <c r="Q505" s="23">
        <v>2.00697</v>
      </c>
      <c r="R505" s="23">
        <v>11.32215</v>
      </c>
    </row>
    <row r="506" s="34" customFormat="1" spans="1:18">
      <c r="A506" s="22" t="s">
        <v>69</v>
      </c>
      <c r="B506" s="22" t="s">
        <v>189</v>
      </c>
      <c r="C506" s="34" t="s">
        <v>837</v>
      </c>
      <c r="D506" s="23" t="s">
        <v>426</v>
      </c>
      <c r="E506" s="23">
        <f t="shared" si="14"/>
        <v>36.37452</v>
      </c>
      <c r="F506" s="23">
        <f t="shared" si="15"/>
        <v>0.23317</v>
      </c>
      <c r="G506" s="23">
        <v>0</v>
      </c>
      <c r="H506" s="23">
        <v>0</v>
      </c>
      <c r="I506" s="23">
        <v>5.70822</v>
      </c>
      <c r="J506" s="23">
        <v>0</v>
      </c>
      <c r="K506" s="23">
        <v>3.09834</v>
      </c>
      <c r="L506" s="23">
        <v>4.59732</v>
      </c>
      <c r="M506" s="23">
        <v>2.77578</v>
      </c>
      <c r="N506" s="23">
        <v>9.43698</v>
      </c>
      <c r="O506" s="23">
        <v>0.75915</v>
      </c>
      <c r="P506" s="23">
        <v>0</v>
      </c>
      <c r="Q506" s="23">
        <v>1.14093</v>
      </c>
      <c r="R506" s="23">
        <v>8.8578</v>
      </c>
    </row>
    <row r="507" s="34" customFormat="1" spans="1:18">
      <c r="A507" s="22" t="s">
        <v>69</v>
      </c>
      <c r="B507" s="22" t="s">
        <v>189</v>
      </c>
      <c r="C507" s="34" t="s">
        <v>838</v>
      </c>
      <c r="D507" s="23" t="s">
        <v>426</v>
      </c>
      <c r="E507" s="23">
        <f t="shared" si="14"/>
        <v>630.60606</v>
      </c>
      <c r="F507" s="23">
        <f t="shared" si="15"/>
        <v>4.04234653846154</v>
      </c>
      <c r="G507" s="23">
        <v>29.5148</v>
      </c>
      <c r="H507" s="23">
        <v>26.50788</v>
      </c>
      <c r="I507" s="23">
        <v>68.17146</v>
      </c>
      <c r="J507" s="23">
        <v>19.09194</v>
      </c>
      <c r="K507" s="23">
        <v>34.97564</v>
      </c>
      <c r="L507" s="23">
        <v>63.44058</v>
      </c>
      <c r="M507" s="23">
        <v>130.5647</v>
      </c>
      <c r="N507" s="23">
        <v>99.34176</v>
      </c>
      <c r="O507" s="23">
        <v>45.32073</v>
      </c>
      <c r="P507" s="23">
        <v>24.99189</v>
      </c>
      <c r="Q507" s="23">
        <v>22.74762</v>
      </c>
      <c r="R507" s="23">
        <v>65.93706</v>
      </c>
    </row>
    <row r="508" s="34" customFormat="1" spans="1:18">
      <c r="A508" s="22" t="s">
        <v>69</v>
      </c>
      <c r="B508" s="22" t="s">
        <v>189</v>
      </c>
      <c r="C508" s="34" t="s">
        <v>839</v>
      </c>
      <c r="D508" s="23" t="s">
        <v>426</v>
      </c>
      <c r="E508" s="23">
        <f t="shared" si="14"/>
        <v>144.83105</v>
      </c>
      <c r="F508" s="23">
        <f t="shared" si="15"/>
        <v>0.928404166666667</v>
      </c>
      <c r="G508" s="23">
        <v>4.74166</v>
      </c>
      <c r="H508" s="23">
        <v>12.14108</v>
      </c>
      <c r="I508" s="23">
        <v>13.72434</v>
      </c>
      <c r="J508" s="23">
        <v>10.31688</v>
      </c>
      <c r="K508" s="23">
        <v>3.36462</v>
      </c>
      <c r="L508" s="23">
        <v>3.14174</v>
      </c>
      <c r="M508" s="23">
        <v>26.39196</v>
      </c>
      <c r="N508" s="23">
        <v>6.93609</v>
      </c>
      <c r="O508" s="23">
        <v>13.73694</v>
      </c>
      <c r="P508" s="23">
        <v>16.60428</v>
      </c>
      <c r="Q508" s="23">
        <v>0</v>
      </c>
      <c r="R508" s="23">
        <v>33.73146</v>
      </c>
    </row>
    <row r="509" s="34" customFormat="1" spans="1:18">
      <c r="A509" s="22" t="s">
        <v>69</v>
      </c>
      <c r="B509" s="22" t="s">
        <v>189</v>
      </c>
      <c r="C509" s="34" t="s">
        <v>840</v>
      </c>
      <c r="D509" s="23" t="s">
        <v>426</v>
      </c>
      <c r="E509" s="23">
        <f t="shared" si="14"/>
        <v>261.91571</v>
      </c>
      <c r="F509" s="23">
        <f t="shared" si="15"/>
        <v>1.67894685897436</v>
      </c>
      <c r="G509" s="23">
        <v>15.76036</v>
      </c>
      <c r="H509" s="23">
        <v>12.44474</v>
      </c>
      <c r="I509" s="23">
        <v>29.1963</v>
      </c>
      <c r="J509" s="23">
        <v>23.1448</v>
      </c>
      <c r="K509" s="23">
        <v>2.94098</v>
      </c>
      <c r="L509" s="23">
        <v>24.9368</v>
      </c>
      <c r="M509" s="23">
        <v>25.32264</v>
      </c>
      <c r="N509" s="23">
        <v>47.00472</v>
      </c>
      <c r="O509" s="23">
        <v>28.18662</v>
      </c>
      <c r="P509" s="23">
        <v>18.64695</v>
      </c>
      <c r="Q509" s="23">
        <v>3.92973</v>
      </c>
      <c r="R509" s="23">
        <v>30.40107</v>
      </c>
    </row>
    <row r="510" s="34" customFormat="1" spans="1:18">
      <c r="A510" s="22" t="s">
        <v>69</v>
      </c>
      <c r="B510" s="22" t="s">
        <v>189</v>
      </c>
      <c r="C510" s="34" t="s">
        <v>841</v>
      </c>
      <c r="D510" s="23" t="s">
        <v>426</v>
      </c>
      <c r="E510" s="23">
        <f t="shared" si="14"/>
        <v>219.36103</v>
      </c>
      <c r="F510" s="23">
        <f t="shared" si="15"/>
        <v>1.40616044871795</v>
      </c>
      <c r="G510" s="23">
        <v>0</v>
      </c>
      <c r="H510" s="23">
        <v>12.13058</v>
      </c>
      <c r="I510" s="23">
        <v>16.5312</v>
      </c>
      <c r="J510" s="23">
        <v>18.92142</v>
      </c>
      <c r="K510" s="23">
        <v>8.88832</v>
      </c>
      <c r="L510" s="23">
        <v>37.1833</v>
      </c>
      <c r="M510" s="23">
        <v>3.13194</v>
      </c>
      <c r="N510" s="23">
        <v>29.41092</v>
      </c>
      <c r="O510" s="23">
        <v>32.75769</v>
      </c>
      <c r="P510" s="23">
        <v>49.81956</v>
      </c>
      <c r="Q510" s="23">
        <v>3.86736</v>
      </c>
      <c r="R510" s="23">
        <v>6.71874</v>
      </c>
    </row>
    <row r="511" s="34" customFormat="1" spans="1:18">
      <c r="A511" s="22" t="s">
        <v>69</v>
      </c>
      <c r="B511" s="22" t="s">
        <v>189</v>
      </c>
      <c r="C511" s="34" t="s">
        <v>842</v>
      </c>
      <c r="D511" s="23" t="s">
        <v>426</v>
      </c>
      <c r="E511" s="23">
        <f t="shared" si="14"/>
        <v>77.08813</v>
      </c>
      <c r="F511" s="23">
        <f t="shared" si="15"/>
        <v>0.49415467948718</v>
      </c>
      <c r="G511" s="23">
        <v>1.0521</v>
      </c>
      <c r="H511" s="23">
        <v>9.74414</v>
      </c>
      <c r="I511" s="23">
        <v>6.75094</v>
      </c>
      <c r="J511" s="23">
        <v>5.08256</v>
      </c>
      <c r="K511" s="23">
        <v>0</v>
      </c>
      <c r="L511" s="23">
        <v>4.76756</v>
      </c>
      <c r="M511" s="23">
        <v>7.6209</v>
      </c>
      <c r="N511" s="23">
        <v>25.28757</v>
      </c>
      <c r="O511" s="23">
        <v>4.78485</v>
      </c>
      <c r="P511" s="23">
        <v>10.84524</v>
      </c>
      <c r="Q511" s="23">
        <v>0</v>
      </c>
      <c r="R511" s="23">
        <v>1.15227</v>
      </c>
    </row>
    <row r="512" s="34" customFormat="1" spans="1:18">
      <c r="A512" s="22" t="s">
        <v>69</v>
      </c>
      <c r="B512" s="22" t="s">
        <v>189</v>
      </c>
      <c r="C512" s="34" t="s">
        <v>843</v>
      </c>
      <c r="D512" s="23" t="s">
        <v>426</v>
      </c>
      <c r="E512" s="23">
        <f t="shared" si="14"/>
        <v>198.27318</v>
      </c>
      <c r="F512" s="23">
        <f t="shared" si="15"/>
        <v>1.27098192307692</v>
      </c>
      <c r="G512" s="23">
        <v>3.89746</v>
      </c>
      <c r="H512" s="23">
        <v>7.27636</v>
      </c>
      <c r="I512" s="23">
        <v>16.2729</v>
      </c>
      <c r="J512" s="23">
        <v>19.94846</v>
      </c>
      <c r="K512" s="23">
        <v>39.57534</v>
      </c>
      <c r="L512" s="23">
        <v>21.1519</v>
      </c>
      <c r="M512" s="23">
        <v>33.79684</v>
      </c>
      <c r="N512" s="23">
        <v>18.7929</v>
      </c>
      <c r="O512" s="23">
        <v>5.97702</v>
      </c>
      <c r="P512" s="23">
        <v>20.10519</v>
      </c>
      <c r="Q512" s="23">
        <v>0.336</v>
      </c>
      <c r="R512" s="23">
        <v>11.14281</v>
      </c>
    </row>
    <row r="513" s="34" customFormat="1" spans="1:18">
      <c r="A513" s="22" t="s">
        <v>69</v>
      </c>
      <c r="B513" s="22" t="s">
        <v>189</v>
      </c>
      <c r="C513" s="34" t="s">
        <v>844</v>
      </c>
      <c r="D513" s="23" t="s">
        <v>426</v>
      </c>
      <c r="E513" s="23">
        <f t="shared" si="14"/>
        <v>211.87215</v>
      </c>
      <c r="F513" s="23">
        <f t="shared" si="15"/>
        <v>1.35815480769231</v>
      </c>
      <c r="G513" s="23">
        <v>8.86914</v>
      </c>
      <c r="H513" s="23">
        <v>6.80386</v>
      </c>
      <c r="I513" s="23">
        <v>10.0345</v>
      </c>
      <c r="J513" s="23">
        <v>11.36184</v>
      </c>
      <c r="K513" s="23">
        <v>15.32608</v>
      </c>
      <c r="L513" s="23">
        <v>15.02046</v>
      </c>
      <c r="M513" s="23">
        <v>31.50756</v>
      </c>
      <c r="N513" s="23">
        <v>28.80129</v>
      </c>
      <c r="O513" s="23">
        <v>22.73355</v>
      </c>
      <c r="P513" s="23">
        <v>48.03183</v>
      </c>
      <c r="Q513" s="23">
        <v>6.23343</v>
      </c>
      <c r="R513" s="23">
        <v>7.14861</v>
      </c>
    </row>
    <row r="514" s="34" customFormat="1" spans="1:18">
      <c r="A514" s="22" t="s">
        <v>69</v>
      </c>
      <c r="B514" s="22" t="s">
        <v>189</v>
      </c>
      <c r="C514" s="34" t="s">
        <v>845</v>
      </c>
      <c r="D514" s="23" t="s">
        <v>426</v>
      </c>
      <c r="E514" s="23">
        <f t="shared" si="14"/>
        <v>44.44545</v>
      </c>
      <c r="F514" s="23">
        <f t="shared" si="15"/>
        <v>0.284906730769231</v>
      </c>
      <c r="G514" s="23">
        <v>0</v>
      </c>
      <c r="H514" s="23">
        <v>8.09508</v>
      </c>
      <c r="I514" s="23">
        <v>2.52434</v>
      </c>
      <c r="J514" s="23">
        <v>0</v>
      </c>
      <c r="K514" s="23">
        <v>3.91412</v>
      </c>
      <c r="L514" s="23">
        <v>10.14608</v>
      </c>
      <c r="M514" s="23">
        <v>10.47732</v>
      </c>
      <c r="N514" s="23">
        <v>2.12436</v>
      </c>
      <c r="O514" s="23">
        <v>2.42634</v>
      </c>
      <c r="P514" s="23">
        <v>2.81085</v>
      </c>
      <c r="Q514" s="23">
        <v>0.76062</v>
      </c>
      <c r="R514" s="23">
        <v>1.16634</v>
      </c>
    </row>
    <row r="515" s="34" customFormat="1" spans="1:18">
      <c r="A515" s="22" t="s">
        <v>69</v>
      </c>
      <c r="B515" s="22" t="s">
        <v>189</v>
      </c>
      <c r="C515" s="34" t="s">
        <v>846</v>
      </c>
      <c r="D515" s="23" t="s">
        <v>426</v>
      </c>
      <c r="E515" s="23">
        <f t="shared" si="14"/>
        <v>1414.05285</v>
      </c>
      <c r="F515" s="23">
        <f t="shared" si="15"/>
        <v>9.06444134615385</v>
      </c>
      <c r="G515" s="23">
        <v>117.22354</v>
      </c>
      <c r="H515" s="23">
        <v>176.91772</v>
      </c>
      <c r="I515" s="23">
        <v>134.02732</v>
      </c>
      <c r="J515" s="23">
        <v>160.92118</v>
      </c>
      <c r="K515" s="23">
        <v>125.02518</v>
      </c>
      <c r="L515" s="23">
        <v>91.90076</v>
      </c>
      <c r="M515" s="23">
        <v>127.1865</v>
      </c>
      <c r="N515" s="23">
        <v>109.18635</v>
      </c>
      <c r="O515" s="23">
        <v>75.5391</v>
      </c>
      <c r="P515" s="23">
        <v>106.18839</v>
      </c>
      <c r="Q515" s="23">
        <v>42.93471</v>
      </c>
      <c r="R515" s="23">
        <v>147.0021</v>
      </c>
    </row>
    <row r="516" s="34" customFormat="1" spans="1:18">
      <c r="A516" s="22" t="s">
        <v>69</v>
      </c>
      <c r="B516" s="22" t="s">
        <v>189</v>
      </c>
      <c r="C516" s="34" t="s">
        <v>847</v>
      </c>
      <c r="D516" s="23" t="s">
        <v>426</v>
      </c>
      <c r="E516" s="23">
        <f t="shared" ref="E516:E579" si="16">SUM(G516:R516)</f>
        <v>73.73534</v>
      </c>
      <c r="F516" s="23">
        <f t="shared" ref="F516:F579" si="17">E516/13/12</f>
        <v>0.472662435897436</v>
      </c>
      <c r="G516" s="23">
        <v>3.04458</v>
      </c>
      <c r="H516" s="23">
        <v>3.08602</v>
      </c>
      <c r="I516" s="23">
        <v>5.33988</v>
      </c>
      <c r="J516" s="23">
        <v>0</v>
      </c>
      <c r="K516" s="23">
        <v>13.02952</v>
      </c>
      <c r="L516" s="23">
        <v>2.12128</v>
      </c>
      <c r="M516" s="23">
        <v>3.83684</v>
      </c>
      <c r="N516" s="23">
        <v>16.01817</v>
      </c>
      <c r="O516" s="23">
        <v>11.14743</v>
      </c>
      <c r="P516" s="23">
        <v>5.73783</v>
      </c>
      <c r="Q516" s="23">
        <v>1.84905</v>
      </c>
      <c r="R516" s="23">
        <v>8.52474</v>
      </c>
    </row>
    <row r="517" s="34" customFormat="1" spans="1:18">
      <c r="A517" s="22" t="s">
        <v>69</v>
      </c>
      <c r="B517" s="22" t="s">
        <v>189</v>
      </c>
      <c r="C517" s="34" t="s">
        <v>848</v>
      </c>
      <c r="D517" s="23" t="s">
        <v>426</v>
      </c>
      <c r="E517" s="23">
        <f t="shared" si="16"/>
        <v>85.18713</v>
      </c>
      <c r="F517" s="23">
        <f t="shared" si="17"/>
        <v>0.546071346153846</v>
      </c>
      <c r="G517" s="23">
        <v>6.4722</v>
      </c>
      <c r="H517" s="23">
        <v>3.83166</v>
      </c>
      <c r="I517" s="23">
        <v>0</v>
      </c>
      <c r="J517" s="23">
        <v>11.62784</v>
      </c>
      <c r="K517" s="23">
        <v>17.65778</v>
      </c>
      <c r="L517" s="23">
        <v>1.47028</v>
      </c>
      <c r="M517" s="23">
        <v>28.29904</v>
      </c>
      <c r="N517" s="23">
        <v>13.3308</v>
      </c>
      <c r="O517" s="23">
        <v>1.43367</v>
      </c>
      <c r="P517" s="23">
        <v>0</v>
      </c>
      <c r="Q517" s="23">
        <v>0</v>
      </c>
      <c r="R517" s="23">
        <v>1.06386</v>
      </c>
    </row>
    <row r="518" s="34" customFormat="1" spans="1:18">
      <c r="A518" s="22" t="s">
        <v>69</v>
      </c>
      <c r="B518" s="22" t="s">
        <v>189</v>
      </c>
      <c r="C518" s="34" t="s">
        <v>849</v>
      </c>
      <c r="D518" s="23" t="s">
        <v>426</v>
      </c>
      <c r="E518" s="23">
        <f t="shared" si="16"/>
        <v>63.49651</v>
      </c>
      <c r="F518" s="23">
        <f t="shared" si="17"/>
        <v>0.40702891025641</v>
      </c>
      <c r="G518" s="23">
        <v>0</v>
      </c>
      <c r="H518" s="23">
        <v>9.18806</v>
      </c>
      <c r="I518" s="23">
        <v>3.58064</v>
      </c>
      <c r="J518" s="23">
        <v>6.16028</v>
      </c>
      <c r="K518" s="23">
        <v>13.3168</v>
      </c>
      <c r="L518" s="23">
        <v>2.63774</v>
      </c>
      <c r="M518" s="23">
        <v>4.48798</v>
      </c>
      <c r="N518" s="23">
        <v>21.19887</v>
      </c>
      <c r="O518" s="23">
        <v>2.92614</v>
      </c>
      <c r="P518" s="23">
        <v>0</v>
      </c>
      <c r="Q518" s="23">
        <v>0</v>
      </c>
      <c r="R518" s="23">
        <v>0</v>
      </c>
    </row>
    <row r="519" s="34" customFormat="1" spans="1:18">
      <c r="A519" s="22" t="s">
        <v>69</v>
      </c>
      <c r="B519" s="22" t="s">
        <v>189</v>
      </c>
      <c r="C519" s="34" t="s">
        <v>850</v>
      </c>
      <c r="D519" s="23" t="s">
        <v>426</v>
      </c>
      <c r="E519" s="23">
        <f t="shared" si="16"/>
        <v>171.0268</v>
      </c>
      <c r="F519" s="23">
        <f t="shared" si="17"/>
        <v>1.09632564102564</v>
      </c>
      <c r="G519" s="23">
        <v>10.84734</v>
      </c>
      <c r="H519" s="23">
        <v>19.9696</v>
      </c>
      <c r="I519" s="23">
        <v>13.16098</v>
      </c>
      <c r="J519" s="23">
        <v>19.2045</v>
      </c>
      <c r="K519" s="23">
        <v>29.83442</v>
      </c>
      <c r="L519" s="23">
        <v>9.67358</v>
      </c>
      <c r="M519" s="23">
        <v>24.72568</v>
      </c>
      <c r="N519" s="23">
        <v>26.08599</v>
      </c>
      <c r="O519" s="23">
        <v>7.84644</v>
      </c>
      <c r="P519" s="23">
        <v>5.23215</v>
      </c>
      <c r="Q519" s="23">
        <v>2.04855</v>
      </c>
      <c r="R519" s="23">
        <v>2.39757</v>
      </c>
    </row>
    <row r="520" s="34" customFormat="1" spans="1:18">
      <c r="A520" s="22" t="s">
        <v>69</v>
      </c>
      <c r="B520" s="22" t="s">
        <v>189</v>
      </c>
      <c r="C520" s="34" t="s">
        <v>851</v>
      </c>
      <c r="D520" s="23" t="s">
        <v>426</v>
      </c>
      <c r="E520" s="23">
        <f t="shared" si="16"/>
        <v>520.72608</v>
      </c>
      <c r="F520" s="23">
        <f t="shared" si="17"/>
        <v>3.33798769230769</v>
      </c>
      <c r="G520" s="23">
        <v>32.42596</v>
      </c>
      <c r="H520" s="23">
        <v>37.40338</v>
      </c>
      <c r="I520" s="23">
        <v>62.89164</v>
      </c>
      <c r="J520" s="23">
        <v>39.78002</v>
      </c>
      <c r="K520" s="23">
        <v>58.76094</v>
      </c>
      <c r="L520" s="23">
        <v>54.73874</v>
      </c>
      <c r="M520" s="23">
        <v>52.28496</v>
      </c>
      <c r="N520" s="23">
        <v>65.17959</v>
      </c>
      <c r="O520" s="23">
        <v>49.56777</v>
      </c>
      <c r="P520" s="23">
        <v>26.50011</v>
      </c>
      <c r="Q520" s="23">
        <v>11.53698</v>
      </c>
      <c r="R520" s="23">
        <v>29.65599</v>
      </c>
    </row>
    <row r="521" s="34" customFormat="1" spans="1:18">
      <c r="A521" s="22" t="s">
        <v>69</v>
      </c>
      <c r="B521" s="22" t="s">
        <v>189</v>
      </c>
      <c r="C521" s="34" t="s">
        <v>852</v>
      </c>
      <c r="D521" s="23" t="s">
        <v>426</v>
      </c>
      <c r="E521" s="23">
        <f t="shared" si="16"/>
        <v>235.46859</v>
      </c>
      <c r="F521" s="23">
        <f t="shared" si="17"/>
        <v>1.50941403846154</v>
      </c>
      <c r="G521" s="23">
        <v>5.34016</v>
      </c>
      <c r="H521" s="23">
        <v>14.63252</v>
      </c>
      <c r="I521" s="23">
        <v>39.09556</v>
      </c>
      <c r="J521" s="23">
        <v>28.74354</v>
      </c>
      <c r="K521" s="23">
        <v>11.18642</v>
      </c>
      <c r="L521" s="23">
        <v>20.37392</v>
      </c>
      <c r="M521" s="23">
        <v>34.56586</v>
      </c>
      <c r="N521" s="23">
        <v>37.13598</v>
      </c>
      <c r="O521" s="23">
        <v>6.33234</v>
      </c>
      <c r="P521" s="23">
        <v>19.57074</v>
      </c>
      <c r="Q521" s="23">
        <v>0.47334</v>
      </c>
      <c r="R521" s="23">
        <v>18.01821</v>
      </c>
    </row>
    <row r="522" s="34" customFormat="1" spans="1:18">
      <c r="A522" s="22" t="s">
        <v>69</v>
      </c>
      <c r="B522" s="22" t="s">
        <v>189</v>
      </c>
      <c r="C522" s="34" t="s">
        <v>853</v>
      </c>
      <c r="D522" s="23" t="s">
        <v>426</v>
      </c>
      <c r="E522" s="23">
        <f t="shared" si="16"/>
        <v>2216.30808</v>
      </c>
      <c r="F522" s="23">
        <f t="shared" si="17"/>
        <v>14.2071030769231</v>
      </c>
      <c r="G522" s="23">
        <v>93.48164</v>
      </c>
      <c r="H522" s="23">
        <v>175.15386</v>
      </c>
      <c r="I522" s="23">
        <v>184.86356</v>
      </c>
      <c r="J522" s="23">
        <v>171.24352</v>
      </c>
      <c r="K522" s="23">
        <v>167.6801</v>
      </c>
      <c r="L522" s="23">
        <v>205.38182</v>
      </c>
      <c r="M522" s="23">
        <v>263.4933</v>
      </c>
      <c r="N522" s="23">
        <v>233.21256</v>
      </c>
      <c r="O522" s="23">
        <v>226.2834</v>
      </c>
      <c r="P522" s="23">
        <v>209.07873</v>
      </c>
      <c r="Q522" s="23">
        <v>102.72213</v>
      </c>
      <c r="R522" s="23">
        <v>183.71346</v>
      </c>
    </row>
    <row r="523" s="34" customFormat="1" spans="1:18">
      <c r="A523" s="22" t="s">
        <v>69</v>
      </c>
      <c r="B523" s="22" t="s">
        <v>190</v>
      </c>
      <c r="C523" s="34" t="s">
        <v>190</v>
      </c>
      <c r="D523" s="23" t="s">
        <v>426</v>
      </c>
      <c r="E523" s="23">
        <f t="shared" si="16"/>
        <v>4465.6591</v>
      </c>
      <c r="F523" s="23">
        <f t="shared" si="17"/>
        <v>28.6260198717949</v>
      </c>
      <c r="G523" s="23">
        <v>351.98534</v>
      </c>
      <c r="H523" s="23">
        <v>338.6299</v>
      </c>
      <c r="I523" s="23">
        <v>639.38252</v>
      </c>
      <c r="J523" s="23">
        <v>322.14392</v>
      </c>
      <c r="K523" s="23">
        <v>274.5393</v>
      </c>
      <c r="L523" s="23">
        <v>319.59172</v>
      </c>
      <c r="M523" s="23">
        <v>490.97258</v>
      </c>
      <c r="N523" s="23">
        <v>495.36669</v>
      </c>
      <c r="O523" s="23">
        <v>394.52847</v>
      </c>
      <c r="P523" s="23">
        <v>316.01283</v>
      </c>
      <c r="Q523" s="23">
        <v>100.43145</v>
      </c>
      <c r="R523" s="23">
        <v>422.07438</v>
      </c>
    </row>
    <row r="524" s="34" customFormat="1" spans="1:18">
      <c r="A524" s="22" t="s">
        <v>69</v>
      </c>
      <c r="B524" s="22" t="s">
        <v>190</v>
      </c>
      <c r="C524" s="34" t="s">
        <v>854</v>
      </c>
      <c r="D524" s="23" t="s">
        <v>426</v>
      </c>
      <c r="E524" s="23">
        <f t="shared" si="16"/>
        <v>294.48944</v>
      </c>
      <c r="F524" s="23">
        <f t="shared" si="17"/>
        <v>1.88775282051282</v>
      </c>
      <c r="G524" s="23">
        <v>42.87836</v>
      </c>
      <c r="H524" s="23">
        <v>29.12014</v>
      </c>
      <c r="I524" s="23">
        <v>19.49458</v>
      </c>
      <c r="J524" s="23">
        <v>9.72776</v>
      </c>
      <c r="K524" s="23">
        <v>20.52764</v>
      </c>
      <c r="L524" s="23">
        <v>22.67104</v>
      </c>
      <c r="M524" s="23">
        <v>13.76144</v>
      </c>
      <c r="N524" s="23">
        <v>33.86271</v>
      </c>
      <c r="O524" s="23">
        <v>17.43147</v>
      </c>
      <c r="P524" s="23">
        <v>37.82583</v>
      </c>
      <c r="Q524" s="23">
        <v>0</v>
      </c>
      <c r="R524" s="23">
        <v>47.18847</v>
      </c>
    </row>
    <row r="525" s="34" customFormat="1" spans="1:18">
      <c r="A525" s="22" t="s">
        <v>69</v>
      </c>
      <c r="B525" s="22" t="s">
        <v>190</v>
      </c>
      <c r="C525" s="34" t="s">
        <v>855</v>
      </c>
      <c r="D525" s="23" t="s">
        <v>426</v>
      </c>
      <c r="E525" s="23">
        <f t="shared" si="16"/>
        <v>203.04172</v>
      </c>
      <c r="F525" s="23">
        <f t="shared" si="17"/>
        <v>1.30154948717949</v>
      </c>
      <c r="G525" s="23">
        <v>5.69408</v>
      </c>
      <c r="H525" s="23">
        <v>3.69824</v>
      </c>
      <c r="I525" s="23">
        <v>21.2884</v>
      </c>
      <c r="J525" s="23">
        <v>22.96882</v>
      </c>
      <c r="K525" s="23">
        <v>14.6447</v>
      </c>
      <c r="L525" s="23">
        <v>1.46566</v>
      </c>
      <c r="M525" s="23">
        <v>21.85918</v>
      </c>
      <c r="N525" s="23">
        <v>8.80992</v>
      </c>
      <c r="O525" s="23">
        <v>34.65336</v>
      </c>
      <c r="P525" s="23">
        <v>47.34198</v>
      </c>
      <c r="Q525" s="23">
        <v>4.63596</v>
      </c>
      <c r="R525" s="23">
        <v>15.98142</v>
      </c>
    </row>
    <row r="526" s="34" customFormat="1" spans="1:18">
      <c r="A526" s="22" t="s">
        <v>69</v>
      </c>
      <c r="B526" s="22" t="s">
        <v>190</v>
      </c>
      <c r="C526" s="34" t="s">
        <v>856</v>
      </c>
      <c r="D526" s="23" t="s">
        <v>426</v>
      </c>
      <c r="E526" s="23">
        <f t="shared" si="16"/>
        <v>113.38068</v>
      </c>
      <c r="F526" s="23">
        <f t="shared" si="17"/>
        <v>0.726799230769231</v>
      </c>
      <c r="G526" s="23">
        <v>0</v>
      </c>
      <c r="H526" s="23">
        <v>1.72942</v>
      </c>
      <c r="I526" s="23">
        <v>1.33196</v>
      </c>
      <c r="J526" s="23">
        <v>6.65938</v>
      </c>
      <c r="K526" s="23">
        <v>14.95816</v>
      </c>
      <c r="L526" s="23">
        <v>6.39352</v>
      </c>
      <c r="M526" s="23">
        <v>28.32732</v>
      </c>
      <c r="N526" s="23">
        <v>26.20191</v>
      </c>
      <c r="O526" s="23">
        <v>5.90478</v>
      </c>
      <c r="P526" s="23">
        <v>13.11786</v>
      </c>
      <c r="Q526" s="23">
        <v>7.06965</v>
      </c>
      <c r="R526" s="23">
        <v>1.68672</v>
      </c>
    </row>
    <row r="527" s="34" customFormat="1" spans="1:18">
      <c r="A527" s="22" t="s">
        <v>69</v>
      </c>
      <c r="B527" s="22" t="s">
        <v>190</v>
      </c>
      <c r="C527" s="34" t="s">
        <v>857</v>
      </c>
      <c r="D527" s="23" t="s">
        <v>426</v>
      </c>
      <c r="E527" s="23">
        <f t="shared" si="16"/>
        <v>449.53587</v>
      </c>
      <c r="F527" s="23">
        <f t="shared" si="17"/>
        <v>2.88164019230769</v>
      </c>
      <c r="G527" s="23">
        <v>34.3175</v>
      </c>
      <c r="H527" s="23">
        <v>45.94674</v>
      </c>
      <c r="I527" s="23">
        <v>49.65492</v>
      </c>
      <c r="J527" s="23">
        <v>33.97646</v>
      </c>
      <c r="K527" s="23">
        <v>26.28724</v>
      </c>
      <c r="L527" s="23">
        <v>20.58392</v>
      </c>
      <c r="M527" s="23">
        <v>42.85442</v>
      </c>
      <c r="N527" s="23">
        <v>74.97273</v>
      </c>
      <c r="O527" s="23">
        <v>38.1381</v>
      </c>
      <c r="P527" s="23">
        <v>35.10885</v>
      </c>
      <c r="Q527" s="23">
        <v>3.10023</v>
      </c>
      <c r="R527" s="23">
        <v>44.59476</v>
      </c>
    </row>
    <row r="528" s="34" customFormat="1" spans="1:18">
      <c r="A528" s="22" t="s">
        <v>69</v>
      </c>
      <c r="B528" s="22" t="s">
        <v>190</v>
      </c>
      <c r="C528" s="34" t="s">
        <v>858</v>
      </c>
      <c r="D528" s="23" t="s">
        <v>426</v>
      </c>
      <c r="E528" s="23">
        <f t="shared" si="16"/>
        <v>545.33619</v>
      </c>
      <c r="F528" s="23">
        <f t="shared" si="17"/>
        <v>3.49574480769231</v>
      </c>
      <c r="G528" s="23">
        <v>27.63908</v>
      </c>
      <c r="H528" s="23">
        <v>16.31</v>
      </c>
      <c r="I528" s="23">
        <v>37.4703</v>
      </c>
      <c r="J528" s="23">
        <v>26.74476</v>
      </c>
      <c r="K528" s="23">
        <v>53.28134</v>
      </c>
      <c r="L528" s="23">
        <v>62.18674</v>
      </c>
      <c r="M528" s="23">
        <v>111.38834</v>
      </c>
      <c r="N528" s="23">
        <v>64.49499</v>
      </c>
      <c r="O528" s="23">
        <v>15.54588</v>
      </c>
      <c r="P528" s="23">
        <v>51.08439</v>
      </c>
      <c r="Q528" s="23">
        <v>18.18474</v>
      </c>
      <c r="R528" s="23">
        <v>61.00563</v>
      </c>
    </row>
    <row r="529" s="34" customFormat="1" spans="1:18">
      <c r="A529" s="22" t="s">
        <v>69</v>
      </c>
      <c r="B529" s="22" t="s">
        <v>190</v>
      </c>
      <c r="C529" s="34" t="s">
        <v>859</v>
      </c>
      <c r="D529" s="23" t="s">
        <v>426</v>
      </c>
      <c r="E529" s="23">
        <f t="shared" si="16"/>
        <v>54.70374</v>
      </c>
      <c r="F529" s="23">
        <f t="shared" si="17"/>
        <v>0.350665</v>
      </c>
      <c r="G529" s="23">
        <v>0</v>
      </c>
      <c r="H529" s="23">
        <v>0</v>
      </c>
      <c r="I529" s="23">
        <v>0.74634</v>
      </c>
      <c r="J529" s="23">
        <v>0</v>
      </c>
      <c r="K529" s="23">
        <v>0.8932</v>
      </c>
      <c r="L529" s="23">
        <v>1.0521</v>
      </c>
      <c r="M529" s="23">
        <v>5.65796</v>
      </c>
      <c r="N529" s="23">
        <v>26.41842</v>
      </c>
      <c r="O529" s="23">
        <v>14.76993</v>
      </c>
      <c r="P529" s="23">
        <v>4.34238</v>
      </c>
      <c r="Q529" s="23">
        <v>0</v>
      </c>
      <c r="R529" s="23">
        <v>0.82341</v>
      </c>
    </row>
    <row r="530" s="34" customFormat="1" spans="1:18">
      <c r="A530" s="22" t="s">
        <v>69</v>
      </c>
      <c r="B530" s="22" t="s">
        <v>190</v>
      </c>
      <c r="C530" s="34" t="s">
        <v>860</v>
      </c>
      <c r="D530" s="23" t="s">
        <v>426</v>
      </c>
      <c r="E530" s="23">
        <f t="shared" si="16"/>
        <v>122.30211</v>
      </c>
      <c r="F530" s="23">
        <f t="shared" si="17"/>
        <v>0.783987884615384</v>
      </c>
      <c r="G530" s="23">
        <v>2.71222</v>
      </c>
      <c r="H530" s="23">
        <v>17.2123</v>
      </c>
      <c r="I530" s="23">
        <v>16.8819</v>
      </c>
      <c r="J530" s="23">
        <v>16.17042</v>
      </c>
      <c r="K530" s="23">
        <v>9.59504</v>
      </c>
      <c r="L530" s="23">
        <v>23.1917</v>
      </c>
      <c r="M530" s="23">
        <v>2.48052</v>
      </c>
      <c r="N530" s="23">
        <v>9.11442</v>
      </c>
      <c r="O530" s="23">
        <v>0</v>
      </c>
      <c r="P530" s="23">
        <v>10.48404</v>
      </c>
      <c r="Q530" s="23">
        <v>0</v>
      </c>
      <c r="R530" s="23">
        <v>14.45955</v>
      </c>
    </row>
    <row r="531" s="34" customFormat="1" spans="1:18">
      <c r="A531" s="22" t="s">
        <v>69</v>
      </c>
      <c r="B531" s="22" t="s">
        <v>190</v>
      </c>
      <c r="C531" s="34" t="s">
        <v>861</v>
      </c>
      <c r="D531" s="23" t="s">
        <v>426</v>
      </c>
      <c r="E531" s="23">
        <f t="shared" si="16"/>
        <v>212.56865</v>
      </c>
      <c r="F531" s="23">
        <f t="shared" si="17"/>
        <v>1.36261955128205</v>
      </c>
      <c r="G531" s="23">
        <v>5.83464</v>
      </c>
      <c r="H531" s="23">
        <v>10.49426</v>
      </c>
      <c r="I531" s="23">
        <v>18.6032</v>
      </c>
      <c r="J531" s="23">
        <v>35.93786</v>
      </c>
      <c r="K531" s="23">
        <v>22.72018</v>
      </c>
      <c r="L531" s="23">
        <v>13.30574</v>
      </c>
      <c r="M531" s="23">
        <v>26.81714</v>
      </c>
      <c r="N531" s="23">
        <v>26.56857</v>
      </c>
      <c r="O531" s="23">
        <v>13.9818</v>
      </c>
      <c r="P531" s="23">
        <v>30.06927</v>
      </c>
      <c r="Q531" s="23">
        <v>2.49333</v>
      </c>
      <c r="R531" s="23">
        <v>5.74266</v>
      </c>
    </row>
    <row r="532" s="34" customFormat="1" spans="1:18">
      <c r="A532" s="22" t="s">
        <v>69</v>
      </c>
      <c r="B532" s="22" t="s">
        <v>190</v>
      </c>
      <c r="C532" s="34" t="s">
        <v>862</v>
      </c>
      <c r="D532" s="23" t="s">
        <v>426</v>
      </c>
      <c r="E532" s="23">
        <f t="shared" si="16"/>
        <v>110.69597</v>
      </c>
      <c r="F532" s="23">
        <f t="shared" si="17"/>
        <v>0.709589551282051</v>
      </c>
      <c r="G532" s="23">
        <v>1.28436</v>
      </c>
      <c r="H532" s="23">
        <v>8.7059</v>
      </c>
      <c r="I532" s="23">
        <v>3.0429</v>
      </c>
      <c r="J532" s="23">
        <v>0.50526</v>
      </c>
      <c r="K532" s="23">
        <v>9.51048</v>
      </c>
      <c r="L532" s="23">
        <v>19.98962</v>
      </c>
      <c r="M532" s="23">
        <v>26.173</v>
      </c>
      <c r="N532" s="23">
        <v>19.09929</v>
      </c>
      <c r="O532" s="23">
        <v>14.98119</v>
      </c>
      <c r="P532" s="23">
        <v>1.09935</v>
      </c>
      <c r="Q532" s="23">
        <v>0</v>
      </c>
      <c r="R532" s="23">
        <v>6.30462</v>
      </c>
    </row>
    <row r="533" s="34" customFormat="1" spans="1:18">
      <c r="A533" s="22" t="s">
        <v>69</v>
      </c>
      <c r="B533" s="22" t="s">
        <v>190</v>
      </c>
      <c r="C533" s="34" t="s">
        <v>863</v>
      </c>
      <c r="D533" s="23" t="s">
        <v>426</v>
      </c>
      <c r="E533" s="23">
        <f t="shared" si="16"/>
        <v>1849.15689</v>
      </c>
      <c r="F533" s="23">
        <f t="shared" si="17"/>
        <v>11.8535698076923</v>
      </c>
      <c r="G533" s="23">
        <v>111.99958</v>
      </c>
      <c r="H533" s="23">
        <v>153.40192</v>
      </c>
      <c r="I533" s="23">
        <v>161.6699</v>
      </c>
      <c r="J533" s="23">
        <v>153.47612</v>
      </c>
      <c r="K533" s="23">
        <v>157.03492</v>
      </c>
      <c r="L533" s="23">
        <v>215.6147</v>
      </c>
      <c r="M533" s="23">
        <v>156.45798</v>
      </c>
      <c r="N533" s="23">
        <v>141.74391</v>
      </c>
      <c r="O533" s="23">
        <v>197.75868</v>
      </c>
      <c r="P533" s="23">
        <v>192.864</v>
      </c>
      <c r="Q533" s="23">
        <v>46.94382</v>
      </c>
      <c r="R533" s="23">
        <v>160.19136</v>
      </c>
    </row>
    <row r="534" s="34" customFormat="1" spans="1:18">
      <c r="A534" s="22" t="s">
        <v>69</v>
      </c>
      <c r="B534" s="22" t="s">
        <v>190</v>
      </c>
      <c r="C534" s="34" t="s">
        <v>864</v>
      </c>
      <c r="D534" s="23" t="s">
        <v>426</v>
      </c>
      <c r="E534" s="23">
        <f t="shared" si="16"/>
        <v>155.7892</v>
      </c>
      <c r="F534" s="23">
        <f t="shared" si="17"/>
        <v>0.998648717948718</v>
      </c>
      <c r="G534" s="23">
        <v>3.90152</v>
      </c>
      <c r="H534" s="23">
        <v>8.28968</v>
      </c>
      <c r="I534" s="23">
        <v>12.38566</v>
      </c>
      <c r="J534" s="23">
        <v>15.35282</v>
      </c>
      <c r="K534" s="23">
        <v>13.31372</v>
      </c>
      <c r="L534" s="23">
        <v>6.48326</v>
      </c>
      <c r="M534" s="23">
        <v>26.25434</v>
      </c>
      <c r="N534" s="23">
        <v>19.97877</v>
      </c>
      <c r="O534" s="23">
        <v>14.34405</v>
      </c>
      <c r="P534" s="23">
        <v>13.52022</v>
      </c>
      <c r="Q534" s="23">
        <v>4.48518</v>
      </c>
      <c r="R534" s="23">
        <v>17.47998</v>
      </c>
    </row>
    <row r="535" s="34" customFormat="1" spans="1:18">
      <c r="A535" s="22" t="s">
        <v>69</v>
      </c>
      <c r="B535" s="22" t="s">
        <v>190</v>
      </c>
      <c r="C535" s="34" t="s">
        <v>865</v>
      </c>
      <c r="D535" s="23" t="s">
        <v>426</v>
      </c>
      <c r="E535" s="23">
        <f t="shared" si="16"/>
        <v>154.01218</v>
      </c>
      <c r="F535" s="23">
        <f t="shared" si="17"/>
        <v>0.987257564102564</v>
      </c>
      <c r="G535" s="23">
        <v>8.58172</v>
      </c>
      <c r="H535" s="23">
        <v>15.2201</v>
      </c>
      <c r="I535" s="23">
        <v>24.57168</v>
      </c>
      <c r="J535" s="23">
        <v>26.8037</v>
      </c>
      <c r="K535" s="23">
        <v>7.36582</v>
      </c>
      <c r="L535" s="23">
        <v>5.8107</v>
      </c>
      <c r="M535" s="23">
        <v>24.05662</v>
      </c>
      <c r="N535" s="23">
        <v>18.74082</v>
      </c>
      <c r="O535" s="23">
        <v>6.41676</v>
      </c>
      <c r="P535" s="23">
        <v>0</v>
      </c>
      <c r="Q535" s="23">
        <v>4.67607</v>
      </c>
      <c r="R535" s="23">
        <v>11.76819</v>
      </c>
    </row>
    <row r="536" s="34" customFormat="1" spans="1:18">
      <c r="A536" s="22" t="s">
        <v>69</v>
      </c>
      <c r="B536" s="22" t="s">
        <v>190</v>
      </c>
      <c r="C536" s="34" t="s">
        <v>866</v>
      </c>
      <c r="D536" s="23" t="s">
        <v>426</v>
      </c>
      <c r="E536" s="23">
        <f t="shared" si="16"/>
        <v>173.38755</v>
      </c>
      <c r="F536" s="23">
        <f t="shared" si="17"/>
        <v>1.11145865384615</v>
      </c>
      <c r="G536" s="23">
        <v>9.04386</v>
      </c>
      <c r="H536" s="23">
        <v>15.4756</v>
      </c>
      <c r="I536" s="23">
        <v>18.12524</v>
      </c>
      <c r="J536" s="23">
        <v>3.82802</v>
      </c>
      <c r="K536" s="23">
        <v>4.31074</v>
      </c>
      <c r="L536" s="23">
        <v>13.28502</v>
      </c>
      <c r="M536" s="23">
        <v>20.09028</v>
      </c>
      <c r="N536" s="23">
        <v>9.38448</v>
      </c>
      <c r="O536" s="23">
        <v>9.05751</v>
      </c>
      <c r="P536" s="23">
        <v>29.7108</v>
      </c>
      <c r="Q536" s="23">
        <v>7.78491</v>
      </c>
      <c r="R536" s="23">
        <v>33.29109</v>
      </c>
    </row>
    <row r="537" s="34" customFormat="1" spans="1:18">
      <c r="A537" s="22" t="s">
        <v>69</v>
      </c>
      <c r="B537" s="22" t="s">
        <v>190</v>
      </c>
      <c r="C537" s="34" t="s">
        <v>867</v>
      </c>
      <c r="D537" s="23" t="s">
        <v>426</v>
      </c>
      <c r="E537" s="23">
        <f t="shared" si="16"/>
        <v>61.14962</v>
      </c>
      <c r="F537" s="23">
        <f t="shared" si="17"/>
        <v>0.391984743589744</v>
      </c>
      <c r="G537" s="23">
        <v>2.3891</v>
      </c>
      <c r="H537" s="23">
        <v>19.54512</v>
      </c>
      <c r="I537" s="23">
        <v>7.4263</v>
      </c>
      <c r="J537" s="23">
        <v>4.87242</v>
      </c>
      <c r="K537" s="23">
        <v>2.88834</v>
      </c>
      <c r="L537" s="23">
        <v>7.2793</v>
      </c>
      <c r="M537" s="23">
        <v>5.2864</v>
      </c>
      <c r="N537" s="23">
        <v>0</v>
      </c>
      <c r="O537" s="23">
        <v>2.86965</v>
      </c>
      <c r="P537" s="23">
        <v>6.41529</v>
      </c>
      <c r="Q537" s="23">
        <v>0.61719</v>
      </c>
      <c r="R537" s="23">
        <v>1.56051</v>
      </c>
    </row>
    <row r="538" s="34" customFormat="1" spans="1:18">
      <c r="A538" s="22" t="s">
        <v>69</v>
      </c>
      <c r="B538" s="22" t="s">
        <v>191</v>
      </c>
      <c r="C538" s="34" t="s">
        <v>191</v>
      </c>
      <c r="D538" s="23" t="s">
        <v>426</v>
      </c>
      <c r="E538" s="23">
        <f t="shared" si="16"/>
        <v>2788.76605</v>
      </c>
      <c r="F538" s="23">
        <f t="shared" si="17"/>
        <v>17.8767054487179</v>
      </c>
      <c r="G538" s="23">
        <v>194.27576</v>
      </c>
      <c r="H538" s="23">
        <v>221.9469</v>
      </c>
      <c r="I538" s="23">
        <v>218.2285</v>
      </c>
      <c r="J538" s="23">
        <v>217.5215</v>
      </c>
      <c r="K538" s="23">
        <v>185.44526</v>
      </c>
      <c r="L538" s="23">
        <v>249.91162</v>
      </c>
      <c r="M538" s="23">
        <v>233.47184</v>
      </c>
      <c r="N538" s="23">
        <v>374.12025</v>
      </c>
      <c r="O538" s="23">
        <v>207.70428</v>
      </c>
      <c r="P538" s="23">
        <v>295.13505</v>
      </c>
      <c r="Q538" s="23">
        <v>83.21187</v>
      </c>
      <c r="R538" s="23">
        <v>307.79322</v>
      </c>
    </row>
    <row r="539" s="34" customFormat="1" spans="1:18">
      <c r="A539" s="22" t="s">
        <v>69</v>
      </c>
      <c r="B539" s="22" t="s">
        <v>191</v>
      </c>
      <c r="C539" s="34" t="s">
        <v>868</v>
      </c>
      <c r="D539" s="23" t="s">
        <v>426</v>
      </c>
      <c r="E539" s="23">
        <f t="shared" si="16"/>
        <v>103.15767</v>
      </c>
      <c r="F539" s="23">
        <f t="shared" si="17"/>
        <v>0.661267115384615</v>
      </c>
      <c r="G539" s="23">
        <v>2.7118</v>
      </c>
      <c r="H539" s="23">
        <v>18.09864</v>
      </c>
      <c r="I539" s="23">
        <v>6.84628</v>
      </c>
      <c r="J539" s="23">
        <v>3.86246</v>
      </c>
      <c r="K539" s="23">
        <v>16.02832</v>
      </c>
      <c r="L539" s="23">
        <v>2.62192</v>
      </c>
      <c r="M539" s="23">
        <v>19.36536</v>
      </c>
      <c r="N539" s="23">
        <v>15.94467</v>
      </c>
      <c r="O539" s="23">
        <v>12.01725</v>
      </c>
      <c r="P539" s="23">
        <v>0.5523</v>
      </c>
      <c r="Q539" s="23">
        <v>0</v>
      </c>
      <c r="R539" s="23">
        <v>5.10867</v>
      </c>
    </row>
    <row r="540" s="34" customFormat="1" spans="1:18">
      <c r="A540" s="22" t="s">
        <v>69</v>
      </c>
      <c r="B540" s="22" t="s">
        <v>191</v>
      </c>
      <c r="C540" s="34" t="s">
        <v>869</v>
      </c>
      <c r="D540" s="23" t="s">
        <v>426</v>
      </c>
      <c r="E540" s="23">
        <f t="shared" si="16"/>
        <v>116.80858</v>
      </c>
      <c r="F540" s="23">
        <f t="shared" si="17"/>
        <v>0.748772948717949</v>
      </c>
      <c r="G540" s="23">
        <v>6.49558</v>
      </c>
      <c r="H540" s="23">
        <v>3.71266</v>
      </c>
      <c r="I540" s="23">
        <v>3.43056</v>
      </c>
      <c r="J540" s="23">
        <v>10.9368</v>
      </c>
      <c r="K540" s="23">
        <v>6.468</v>
      </c>
      <c r="L540" s="23">
        <v>17.95822</v>
      </c>
      <c r="M540" s="23">
        <v>22.81384</v>
      </c>
      <c r="N540" s="23">
        <v>9.63543</v>
      </c>
      <c r="O540" s="23">
        <v>10.00377</v>
      </c>
      <c r="P540" s="23">
        <v>4.22877</v>
      </c>
      <c r="Q540" s="23">
        <v>12.57207</v>
      </c>
      <c r="R540" s="23">
        <v>8.55288</v>
      </c>
    </row>
    <row r="541" s="34" customFormat="1" spans="1:18">
      <c r="A541" s="22" t="s">
        <v>69</v>
      </c>
      <c r="B541" s="22" t="s">
        <v>191</v>
      </c>
      <c r="C541" s="34" t="s">
        <v>870</v>
      </c>
      <c r="D541" s="23" t="s">
        <v>426</v>
      </c>
      <c r="E541" s="23">
        <f t="shared" si="16"/>
        <v>98.66234</v>
      </c>
      <c r="F541" s="23">
        <f t="shared" si="17"/>
        <v>0.632450897435897</v>
      </c>
      <c r="G541" s="23">
        <v>1.6345</v>
      </c>
      <c r="H541" s="23">
        <v>1.36682</v>
      </c>
      <c r="I541" s="23">
        <v>1.43836</v>
      </c>
      <c r="J541" s="23">
        <v>9.99306</v>
      </c>
      <c r="K541" s="23">
        <v>10.38534</v>
      </c>
      <c r="L541" s="23">
        <v>4.85394</v>
      </c>
      <c r="M541" s="23">
        <v>10.7695</v>
      </c>
      <c r="N541" s="23">
        <v>15.73635</v>
      </c>
      <c r="O541" s="23">
        <v>15.79536</v>
      </c>
      <c r="P541" s="23">
        <v>16.10742</v>
      </c>
      <c r="Q541" s="23">
        <v>2.12079</v>
      </c>
      <c r="R541" s="23">
        <v>8.4609</v>
      </c>
    </row>
    <row r="542" s="34" customFormat="1" spans="1:18">
      <c r="A542" s="22" t="s">
        <v>69</v>
      </c>
      <c r="B542" s="22" t="s">
        <v>191</v>
      </c>
      <c r="C542" s="34" t="s">
        <v>871</v>
      </c>
      <c r="D542" s="23" t="s">
        <v>426</v>
      </c>
      <c r="E542" s="23">
        <f t="shared" si="16"/>
        <v>135.10147</v>
      </c>
      <c r="F542" s="23">
        <f t="shared" si="17"/>
        <v>0.866035064102564</v>
      </c>
      <c r="G542" s="23">
        <v>22.35072</v>
      </c>
      <c r="H542" s="23">
        <v>6.35992</v>
      </c>
      <c r="I542" s="23">
        <v>7.89586</v>
      </c>
      <c r="J542" s="23">
        <v>13.40416</v>
      </c>
      <c r="K542" s="23">
        <v>14.7112</v>
      </c>
      <c r="L542" s="23">
        <v>4.40748</v>
      </c>
      <c r="M542" s="23">
        <v>4.99086</v>
      </c>
      <c r="N542" s="23">
        <v>35.03682</v>
      </c>
      <c r="O542" s="23">
        <v>10.3572</v>
      </c>
      <c r="P542" s="23">
        <v>2.45721</v>
      </c>
      <c r="Q542" s="23">
        <v>1.29402</v>
      </c>
      <c r="R542" s="23">
        <v>11.83602</v>
      </c>
    </row>
    <row r="543" s="34" customFormat="1" spans="1:18">
      <c r="A543" s="22" t="s">
        <v>69</v>
      </c>
      <c r="B543" s="22" t="s">
        <v>191</v>
      </c>
      <c r="C543" s="34" t="s">
        <v>872</v>
      </c>
      <c r="D543" s="23" t="s">
        <v>426</v>
      </c>
      <c r="E543" s="23">
        <f t="shared" si="16"/>
        <v>318.19893</v>
      </c>
      <c r="F543" s="23">
        <f t="shared" si="17"/>
        <v>2.03973673076923</v>
      </c>
      <c r="G543" s="23">
        <v>21.29218</v>
      </c>
      <c r="H543" s="23">
        <v>21.05152</v>
      </c>
      <c r="I543" s="23">
        <v>22.6058</v>
      </c>
      <c r="J543" s="23">
        <v>15.21128</v>
      </c>
      <c r="K543" s="23">
        <v>16.11456</v>
      </c>
      <c r="L543" s="23">
        <v>18.42568</v>
      </c>
      <c r="M543" s="23">
        <v>22.86242</v>
      </c>
      <c r="N543" s="23">
        <v>66.62985</v>
      </c>
      <c r="O543" s="23">
        <v>51.12681</v>
      </c>
      <c r="P543" s="23">
        <v>34.87281</v>
      </c>
      <c r="Q543" s="23">
        <v>7.98399</v>
      </c>
      <c r="R543" s="23">
        <v>20.02203</v>
      </c>
    </row>
    <row r="544" s="34" customFormat="1" spans="1:18">
      <c r="A544" s="22" t="s">
        <v>69</v>
      </c>
      <c r="B544" s="22" t="s">
        <v>191</v>
      </c>
      <c r="C544" s="34" t="s">
        <v>873</v>
      </c>
      <c r="D544" s="23" t="s">
        <v>426</v>
      </c>
      <c r="E544" s="23">
        <f t="shared" si="16"/>
        <v>128.71369</v>
      </c>
      <c r="F544" s="23">
        <f t="shared" si="17"/>
        <v>0.825087756410256</v>
      </c>
      <c r="G544" s="23">
        <v>10.93358</v>
      </c>
      <c r="H544" s="23">
        <v>7.96544</v>
      </c>
      <c r="I544" s="23">
        <v>4.20574</v>
      </c>
      <c r="J544" s="23">
        <v>6.38316</v>
      </c>
      <c r="K544" s="23">
        <v>0</v>
      </c>
      <c r="L544" s="23">
        <v>18.82034</v>
      </c>
      <c r="M544" s="23">
        <v>7.05768</v>
      </c>
      <c r="N544" s="23">
        <v>29.50311</v>
      </c>
      <c r="O544" s="23">
        <v>16.73427</v>
      </c>
      <c r="P544" s="23">
        <v>9.37545</v>
      </c>
      <c r="Q544" s="23">
        <v>7.98693</v>
      </c>
      <c r="R544" s="23">
        <v>9.74799</v>
      </c>
    </row>
    <row r="545" s="34" customFormat="1" spans="1:18">
      <c r="A545" s="22" t="s">
        <v>69</v>
      </c>
      <c r="B545" s="22" t="s">
        <v>191</v>
      </c>
      <c r="C545" s="34" t="s">
        <v>874</v>
      </c>
      <c r="D545" s="23" t="s">
        <v>426</v>
      </c>
      <c r="E545" s="23">
        <f t="shared" si="16"/>
        <v>98.34097</v>
      </c>
      <c r="F545" s="23">
        <f t="shared" si="17"/>
        <v>0.630390833333333</v>
      </c>
      <c r="G545" s="23">
        <v>9.50656</v>
      </c>
      <c r="H545" s="23">
        <v>7.2499</v>
      </c>
      <c r="I545" s="23">
        <v>4.80256</v>
      </c>
      <c r="J545" s="23">
        <v>5.18686</v>
      </c>
      <c r="K545" s="23">
        <v>1.68798</v>
      </c>
      <c r="L545" s="23">
        <v>17.27628</v>
      </c>
      <c r="M545" s="23">
        <v>7.3164</v>
      </c>
      <c r="N545" s="23">
        <v>24.19851</v>
      </c>
      <c r="O545" s="23">
        <v>11.13588</v>
      </c>
      <c r="P545" s="23">
        <v>8.29185</v>
      </c>
      <c r="Q545" s="23">
        <v>0</v>
      </c>
      <c r="R545" s="23">
        <v>1.68819</v>
      </c>
    </row>
    <row r="546" s="34" customFormat="1" spans="1:18">
      <c r="A546" s="22" t="s">
        <v>69</v>
      </c>
      <c r="B546" s="22" t="s">
        <v>191</v>
      </c>
      <c r="C546" s="34" t="s">
        <v>875</v>
      </c>
      <c r="D546" s="23" t="s">
        <v>426</v>
      </c>
      <c r="E546" s="23">
        <f t="shared" si="16"/>
        <v>253.65571</v>
      </c>
      <c r="F546" s="23">
        <f t="shared" si="17"/>
        <v>1.62599814102564</v>
      </c>
      <c r="G546" s="23">
        <v>8.67286</v>
      </c>
      <c r="H546" s="23">
        <v>11.06182</v>
      </c>
      <c r="I546" s="23">
        <v>11.89734</v>
      </c>
      <c r="J546" s="23">
        <v>38.34054</v>
      </c>
      <c r="K546" s="23">
        <v>44.98102</v>
      </c>
      <c r="L546" s="23">
        <v>26.29326</v>
      </c>
      <c r="M546" s="23">
        <v>45.68704</v>
      </c>
      <c r="N546" s="23">
        <v>48.25443</v>
      </c>
      <c r="O546" s="23">
        <v>5.95287</v>
      </c>
      <c r="P546" s="23">
        <v>10.06509</v>
      </c>
      <c r="Q546" s="23">
        <v>2.26632</v>
      </c>
      <c r="R546" s="23">
        <v>0.18312</v>
      </c>
    </row>
    <row r="547" s="34" customFormat="1" spans="1:18">
      <c r="A547" s="22" t="s">
        <v>69</v>
      </c>
      <c r="B547" s="22" t="s">
        <v>191</v>
      </c>
      <c r="C547" s="34" t="s">
        <v>876</v>
      </c>
      <c r="D547" s="23" t="s">
        <v>426</v>
      </c>
      <c r="E547" s="23">
        <f t="shared" si="16"/>
        <v>31.93792</v>
      </c>
      <c r="F547" s="23">
        <f t="shared" si="17"/>
        <v>0.204730256410256</v>
      </c>
      <c r="G547" s="23">
        <v>3.64238</v>
      </c>
      <c r="H547" s="23">
        <v>0.91406</v>
      </c>
      <c r="I547" s="23">
        <v>7.49644</v>
      </c>
      <c r="J547" s="23">
        <v>2.09188</v>
      </c>
      <c r="K547" s="23">
        <v>3.67892</v>
      </c>
      <c r="L547" s="23">
        <v>7.79856</v>
      </c>
      <c r="M547" s="23">
        <v>0.9128</v>
      </c>
      <c r="N547" s="23">
        <v>3.65505</v>
      </c>
      <c r="O547" s="23">
        <v>1.74783</v>
      </c>
      <c r="P547" s="23">
        <v>0</v>
      </c>
      <c r="Q547" s="23">
        <v>0</v>
      </c>
      <c r="R547" s="23">
        <v>0</v>
      </c>
    </row>
    <row r="548" s="34" customFormat="1" spans="1:18">
      <c r="A548" s="22" t="s">
        <v>69</v>
      </c>
      <c r="B548" s="22" t="s">
        <v>192</v>
      </c>
      <c r="C548" s="34" t="s">
        <v>192</v>
      </c>
      <c r="D548" s="23" t="s">
        <v>426</v>
      </c>
      <c r="E548" s="23">
        <f t="shared" si="16"/>
        <v>8697.77181</v>
      </c>
      <c r="F548" s="23">
        <f t="shared" si="17"/>
        <v>55.7549475</v>
      </c>
      <c r="G548" s="23">
        <v>529.53446</v>
      </c>
      <c r="H548" s="23">
        <v>685.90998</v>
      </c>
      <c r="I548" s="23">
        <v>880.28318</v>
      </c>
      <c r="J548" s="23">
        <v>672.54726</v>
      </c>
      <c r="K548" s="23">
        <v>669.0194</v>
      </c>
      <c r="L548" s="23">
        <v>645.50696</v>
      </c>
      <c r="M548" s="23">
        <v>1009.9222</v>
      </c>
      <c r="N548" s="23">
        <v>987.61782</v>
      </c>
      <c r="O548" s="23">
        <v>740.42199</v>
      </c>
      <c r="P548" s="23">
        <v>833.46963</v>
      </c>
      <c r="Q548" s="23">
        <v>238.89915</v>
      </c>
      <c r="R548" s="23">
        <v>804.63978</v>
      </c>
    </row>
    <row r="549" s="34" customFormat="1" spans="1:18">
      <c r="A549" s="22" t="s">
        <v>69</v>
      </c>
      <c r="B549" s="22" t="s">
        <v>192</v>
      </c>
      <c r="C549" s="34" t="s">
        <v>877</v>
      </c>
      <c r="D549" s="23" t="s">
        <v>426</v>
      </c>
      <c r="E549" s="23">
        <f t="shared" si="16"/>
        <v>37.88358</v>
      </c>
      <c r="F549" s="23">
        <f t="shared" si="17"/>
        <v>0.242843461538462</v>
      </c>
      <c r="G549" s="23">
        <v>0</v>
      </c>
      <c r="H549" s="23">
        <v>0</v>
      </c>
      <c r="I549" s="23">
        <v>2.78236</v>
      </c>
      <c r="J549" s="23">
        <v>0</v>
      </c>
      <c r="K549" s="23">
        <v>1.64178</v>
      </c>
      <c r="L549" s="23">
        <v>1.10852</v>
      </c>
      <c r="M549" s="23">
        <v>8.76876</v>
      </c>
      <c r="N549" s="23">
        <v>11.27175</v>
      </c>
      <c r="O549" s="23">
        <v>3.47319</v>
      </c>
      <c r="P549" s="23">
        <v>7.58394</v>
      </c>
      <c r="Q549" s="23">
        <v>1.25328</v>
      </c>
      <c r="R549" s="23">
        <v>0</v>
      </c>
    </row>
    <row r="550" s="34" customFormat="1" spans="1:18">
      <c r="A550" s="22" t="s">
        <v>69</v>
      </c>
      <c r="B550" s="22" t="s">
        <v>192</v>
      </c>
      <c r="C550" s="34" t="s">
        <v>878</v>
      </c>
      <c r="D550" s="23" t="s">
        <v>426</v>
      </c>
      <c r="E550" s="23">
        <f t="shared" si="16"/>
        <v>143.50602</v>
      </c>
      <c r="F550" s="23">
        <f t="shared" si="17"/>
        <v>0.919910384615385</v>
      </c>
      <c r="G550" s="23">
        <v>2.6495</v>
      </c>
      <c r="H550" s="23">
        <v>10.3628</v>
      </c>
      <c r="I550" s="23">
        <v>23.94448</v>
      </c>
      <c r="J550" s="23">
        <v>18.09598</v>
      </c>
      <c r="K550" s="23">
        <v>8.65914</v>
      </c>
      <c r="L550" s="23">
        <v>17.18262</v>
      </c>
      <c r="M550" s="23">
        <v>18.08268</v>
      </c>
      <c r="N550" s="23">
        <v>1.97925</v>
      </c>
      <c r="O550" s="23">
        <v>11.9154</v>
      </c>
      <c r="P550" s="23">
        <v>12.7155</v>
      </c>
      <c r="Q550" s="23">
        <v>0.69132</v>
      </c>
      <c r="R550" s="23">
        <v>17.22735</v>
      </c>
    </row>
    <row r="551" s="34" customFormat="1" spans="1:18">
      <c r="A551" s="22" t="s">
        <v>69</v>
      </c>
      <c r="B551" s="22" t="s">
        <v>192</v>
      </c>
      <c r="C551" s="34" t="s">
        <v>879</v>
      </c>
      <c r="D551" s="23" t="s">
        <v>426</v>
      </c>
      <c r="E551" s="23">
        <f t="shared" si="16"/>
        <v>38.3943</v>
      </c>
      <c r="F551" s="23">
        <f t="shared" si="17"/>
        <v>0.246117307692308</v>
      </c>
      <c r="G551" s="23">
        <v>0</v>
      </c>
      <c r="H551" s="23">
        <v>0</v>
      </c>
      <c r="I551" s="23">
        <v>3.35748</v>
      </c>
      <c r="J551" s="23">
        <v>2.4745</v>
      </c>
      <c r="K551" s="23">
        <v>4.25768</v>
      </c>
      <c r="L551" s="23">
        <v>0</v>
      </c>
      <c r="M551" s="23">
        <v>7.67424</v>
      </c>
      <c r="N551" s="23">
        <v>11.51304</v>
      </c>
      <c r="O551" s="23">
        <v>6.75528</v>
      </c>
      <c r="P551" s="23">
        <v>1.21485</v>
      </c>
      <c r="Q551" s="23">
        <v>0</v>
      </c>
      <c r="R551" s="23">
        <v>1.14723</v>
      </c>
    </row>
    <row r="552" s="34" customFormat="1" spans="1:18">
      <c r="A552" s="22" t="s">
        <v>69</v>
      </c>
      <c r="B552" s="22" t="s">
        <v>192</v>
      </c>
      <c r="C552" s="34" t="s">
        <v>880</v>
      </c>
      <c r="D552" s="23" t="s">
        <v>426</v>
      </c>
      <c r="E552" s="23">
        <f t="shared" si="16"/>
        <v>78.38313</v>
      </c>
      <c r="F552" s="23">
        <f t="shared" si="17"/>
        <v>0.502455961538462</v>
      </c>
      <c r="G552" s="23">
        <v>7.4802</v>
      </c>
      <c r="H552" s="23">
        <v>7.82768</v>
      </c>
      <c r="I552" s="23">
        <v>3.63748</v>
      </c>
      <c r="J552" s="23">
        <v>12.23124</v>
      </c>
      <c r="K552" s="23">
        <v>10.78686</v>
      </c>
      <c r="L552" s="23">
        <v>2.27178</v>
      </c>
      <c r="M552" s="23">
        <v>20.87358</v>
      </c>
      <c r="N552" s="23">
        <v>2.04687</v>
      </c>
      <c r="O552" s="23">
        <v>0.82299</v>
      </c>
      <c r="P552" s="23">
        <v>4.39131</v>
      </c>
      <c r="Q552" s="23">
        <v>3.07797</v>
      </c>
      <c r="R552" s="23">
        <v>2.93517</v>
      </c>
    </row>
    <row r="553" s="34" customFormat="1" spans="1:18">
      <c r="A553" s="22" t="s">
        <v>69</v>
      </c>
      <c r="B553" s="22" t="s">
        <v>192</v>
      </c>
      <c r="C553" s="34" t="s">
        <v>881</v>
      </c>
      <c r="D553" s="23" t="s">
        <v>426</v>
      </c>
      <c r="E553" s="23">
        <f t="shared" si="16"/>
        <v>406.77854</v>
      </c>
      <c r="F553" s="23">
        <f t="shared" si="17"/>
        <v>2.60755474358974</v>
      </c>
      <c r="G553" s="23">
        <v>13.50874</v>
      </c>
      <c r="H553" s="23">
        <v>14.1001</v>
      </c>
      <c r="I553" s="23">
        <v>84.1253</v>
      </c>
      <c r="J553" s="23">
        <v>29.10012</v>
      </c>
      <c r="K553" s="23">
        <v>45.55208</v>
      </c>
      <c r="L553" s="23">
        <v>40.13884</v>
      </c>
      <c r="M553" s="23">
        <v>64.42114</v>
      </c>
      <c r="N553" s="23">
        <v>36.41169</v>
      </c>
      <c r="O553" s="23">
        <v>18.55623</v>
      </c>
      <c r="P553" s="23">
        <v>28.68705</v>
      </c>
      <c r="Q553" s="23">
        <v>2.21193</v>
      </c>
      <c r="R553" s="23">
        <v>29.96532</v>
      </c>
    </row>
    <row r="554" s="34" customFormat="1" spans="1:18">
      <c r="A554" s="22" t="s">
        <v>69</v>
      </c>
      <c r="B554" s="22" t="s">
        <v>192</v>
      </c>
      <c r="C554" s="34" t="s">
        <v>882</v>
      </c>
      <c r="D554" s="23" t="s">
        <v>426</v>
      </c>
      <c r="E554" s="23">
        <f t="shared" si="16"/>
        <v>55.23693</v>
      </c>
      <c r="F554" s="23">
        <f t="shared" si="17"/>
        <v>0.354082884615385</v>
      </c>
      <c r="G554" s="23">
        <v>6.6626</v>
      </c>
      <c r="H554" s="23">
        <v>0</v>
      </c>
      <c r="I554" s="23">
        <v>7.64372</v>
      </c>
      <c r="J554" s="23">
        <v>2.35564</v>
      </c>
      <c r="K554" s="23">
        <v>1.09816</v>
      </c>
      <c r="L554" s="23">
        <v>5.84836</v>
      </c>
      <c r="M554" s="23">
        <v>6.16322</v>
      </c>
      <c r="N554" s="23">
        <v>12.26862</v>
      </c>
      <c r="O554" s="23">
        <v>0</v>
      </c>
      <c r="P554" s="23">
        <v>10.6932</v>
      </c>
      <c r="Q554" s="23">
        <v>0</v>
      </c>
      <c r="R554" s="23">
        <v>2.50341</v>
      </c>
    </row>
    <row r="555" s="34" customFormat="1" spans="1:18">
      <c r="A555" s="22" t="s">
        <v>69</v>
      </c>
      <c r="B555" s="22" t="s">
        <v>192</v>
      </c>
      <c r="C555" s="34" t="s">
        <v>883</v>
      </c>
      <c r="D555" s="23" t="s">
        <v>426</v>
      </c>
      <c r="E555" s="23">
        <f t="shared" si="16"/>
        <v>25.15842</v>
      </c>
      <c r="F555" s="23">
        <f t="shared" si="17"/>
        <v>0.161271923076923</v>
      </c>
      <c r="G555" s="23">
        <v>0.51926</v>
      </c>
      <c r="H555" s="23">
        <v>1.5911</v>
      </c>
      <c r="I555" s="23">
        <v>0</v>
      </c>
      <c r="J555" s="23">
        <v>3.30148</v>
      </c>
      <c r="K555" s="23">
        <v>10.5945</v>
      </c>
      <c r="L555" s="23">
        <v>1.2418</v>
      </c>
      <c r="M555" s="23">
        <v>0</v>
      </c>
      <c r="N555" s="23">
        <v>5.12631</v>
      </c>
      <c r="O555" s="23">
        <v>2.33961</v>
      </c>
      <c r="P555" s="23">
        <v>0.44436</v>
      </c>
      <c r="Q555" s="23">
        <v>0</v>
      </c>
      <c r="R555" s="23">
        <v>0</v>
      </c>
    </row>
    <row r="556" s="34" customFormat="1" spans="1:18">
      <c r="A556" s="22" t="s">
        <v>69</v>
      </c>
      <c r="B556" s="22" t="s">
        <v>192</v>
      </c>
      <c r="C556" s="34" t="s">
        <v>884</v>
      </c>
      <c r="D556" s="23" t="s">
        <v>426</v>
      </c>
      <c r="E556" s="23">
        <f t="shared" si="16"/>
        <v>1.76918</v>
      </c>
      <c r="F556" s="23">
        <f t="shared" si="17"/>
        <v>0.0113408974358974</v>
      </c>
      <c r="G556" s="23">
        <v>0</v>
      </c>
      <c r="H556" s="23">
        <v>0</v>
      </c>
      <c r="I556" s="23">
        <v>0</v>
      </c>
      <c r="J556" s="23">
        <v>0</v>
      </c>
      <c r="K556" s="23">
        <v>0</v>
      </c>
      <c r="L556" s="23">
        <v>0.4277</v>
      </c>
      <c r="M556" s="23">
        <v>1.34148</v>
      </c>
      <c r="N556" s="23">
        <v>0</v>
      </c>
      <c r="O556" s="23">
        <v>0</v>
      </c>
      <c r="P556" s="23">
        <v>0</v>
      </c>
      <c r="Q556" s="23">
        <v>0</v>
      </c>
      <c r="R556" s="23">
        <v>0</v>
      </c>
    </row>
    <row r="557" s="34" customFormat="1" spans="1:18">
      <c r="A557" s="22" t="s">
        <v>69</v>
      </c>
      <c r="B557" s="22" t="s">
        <v>192</v>
      </c>
      <c r="C557" s="34" t="s">
        <v>885</v>
      </c>
      <c r="D557" s="23" t="s">
        <v>426</v>
      </c>
      <c r="E557" s="23">
        <f t="shared" si="16"/>
        <v>86.39575</v>
      </c>
      <c r="F557" s="23">
        <f t="shared" si="17"/>
        <v>0.55381891025641</v>
      </c>
      <c r="G557" s="23">
        <v>0</v>
      </c>
      <c r="H557" s="23">
        <v>6.55396</v>
      </c>
      <c r="I557" s="23">
        <v>8.40882</v>
      </c>
      <c r="J557" s="23">
        <v>16.98424</v>
      </c>
      <c r="K557" s="23">
        <v>11.29002</v>
      </c>
      <c r="L557" s="23">
        <v>25.67642</v>
      </c>
      <c r="M557" s="23">
        <v>8.85738</v>
      </c>
      <c r="N557" s="23">
        <v>0</v>
      </c>
      <c r="O557" s="23">
        <v>0</v>
      </c>
      <c r="P557" s="23">
        <v>0</v>
      </c>
      <c r="Q557" s="23">
        <v>0</v>
      </c>
      <c r="R557" s="23">
        <v>8.62491</v>
      </c>
    </row>
    <row r="558" s="34" customFormat="1" spans="1:18">
      <c r="A558" s="22" t="s">
        <v>69</v>
      </c>
      <c r="B558" s="22" t="s">
        <v>192</v>
      </c>
      <c r="C558" s="34" t="s">
        <v>886</v>
      </c>
      <c r="D558" s="23" t="s">
        <v>426</v>
      </c>
      <c r="E558" s="23">
        <f t="shared" si="16"/>
        <v>35.61544</v>
      </c>
      <c r="F558" s="23">
        <f t="shared" si="17"/>
        <v>0.228304102564103</v>
      </c>
      <c r="G558" s="23">
        <v>1.95314</v>
      </c>
      <c r="H558" s="23">
        <v>9.4899</v>
      </c>
      <c r="I558" s="23">
        <v>0.62146</v>
      </c>
      <c r="J558" s="23">
        <v>0.43624</v>
      </c>
      <c r="K558" s="23">
        <v>3.51064</v>
      </c>
      <c r="L558" s="23">
        <v>0.33348</v>
      </c>
      <c r="M558" s="23">
        <v>9.92726</v>
      </c>
      <c r="N558" s="23">
        <v>2.65083</v>
      </c>
      <c r="O558" s="23">
        <v>2.54583</v>
      </c>
      <c r="P558" s="23">
        <v>4.14666</v>
      </c>
      <c r="Q558" s="23">
        <v>0</v>
      </c>
      <c r="R558" s="23">
        <v>0</v>
      </c>
    </row>
    <row r="559" s="34" customFormat="1" spans="1:18">
      <c r="A559" s="22" t="s">
        <v>69</v>
      </c>
      <c r="B559" s="22" t="s">
        <v>192</v>
      </c>
      <c r="C559" s="34" t="s">
        <v>887</v>
      </c>
      <c r="D559" s="23" t="s">
        <v>426</v>
      </c>
      <c r="E559" s="23">
        <f t="shared" si="16"/>
        <v>14.40817</v>
      </c>
      <c r="F559" s="23">
        <f t="shared" si="17"/>
        <v>0.0923600641025641</v>
      </c>
      <c r="G559" s="23">
        <v>0</v>
      </c>
      <c r="H559" s="23">
        <v>0</v>
      </c>
      <c r="I559" s="23">
        <v>0</v>
      </c>
      <c r="J559" s="23">
        <v>1.736</v>
      </c>
      <c r="K559" s="23">
        <v>0</v>
      </c>
      <c r="L559" s="23">
        <v>1.08542</v>
      </c>
      <c r="M559" s="23">
        <v>1.12014</v>
      </c>
      <c r="N559" s="23">
        <v>9.4017</v>
      </c>
      <c r="O559" s="23">
        <v>0</v>
      </c>
      <c r="P559" s="23">
        <v>0</v>
      </c>
      <c r="Q559" s="23">
        <v>1.06491</v>
      </c>
      <c r="R559" s="23">
        <v>0</v>
      </c>
    </row>
    <row r="560" s="34" customFormat="1" spans="1:18">
      <c r="A560" s="22" t="s">
        <v>69</v>
      </c>
      <c r="B560" s="22" t="s">
        <v>192</v>
      </c>
      <c r="C560" s="34" t="s">
        <v>888</v>
      </c>
      <c r="D560" s="23" t="s">
        <v>426</v>
      </c>
      <c r="E560" s="23">
        <f t="shared" si="16"/>
        <v>99.47441</v>
      </c>
      <c r="F560" s="23">
        <f t="shared" si="17"/>
        <v>0.637656474358974</v>
      </c>
      <c r="G560" s="23">
        <v>11.61762</v>
      </c>
      <c r="H560" s="23">
        <v>1.7829</v>
      </c>
      <c r="I560" s="23">
        <v>10.33788</v>
      </c>
      <c r="J560" s="23">
        <v>3.76964</v>
      </c>
      <c r="K560" s="23">
        <v>1.78388</v>
      </c>
      <c r="L560" s="23">
        <v>10.40046</v>
      </c>
      <c r="M560" s="23">
        <v>29.99206</v>
      </c>
      <c r="N560" s="23">
        <v>12.19197</v>
      </c>
      <c r="O560" s="23">
        <v>5.84178</v>
      </c>
      <c r="P560" s="23">
        <v>0</v>
      </c>
      <c r="Q560" s="23">
        <v>6.89367</v>
      </c>
      <c r="R560" s="23">
        <v>4.86255</v>
      </c>
    </row>
    <row r="561" s="34" customFormat="1" spans="1:18">
      <c r="A561" s="22" t="s">
        <v>69</v>
      </c>
      <c r="B561" s="22" t="s">
        <v>192</v>
      </c>
      <c r="C561" s="34" t="s">
        <v>889</v>
      </c>
      <c r="D561" s="23" t="s">
        <v>426</v>
      </c>
      <c r="E561" s="23">
        <f t="shared" si="16"/>
        <v>121.58489</v>
      </c>
      <c r="F561" s="23">
        <f t="shared" si="17"/>
        <v>0.77939032051282</v>
      </c>
      <c r="G561" s="23">
        <v>0.68866</v>
      </c>
      <c r="H561" s="23">
        <v>14.2625</v>
      </c>
      <c r="I561" s="23">
        <v>11.56876</v>
      </c>
      <c r="J561" s="23">
        <v>14.93408</v>
      </c>
      <c r="K561" s="23">
        <v>20.00726</v>
      </c>
      <c r="L561" s="23">
        <v>5.85592</v>
      </c>
      <c r="M561" s="23">
        <v>11.30066</v>
      </c>
      <c r="N561" s="23">
        <v>22.68441</v>
      </c>
      <c r="O561" s="23">
        <v>10.43637</v>
      </c>
      <c r="P561" s="23">
        <v>7.69335</v>
      </c>
      <c r="Q561" s="23">
        <v>0</v>
      </c>
      <c r="R561" s="23">
        <v>2.15292</v>
      </c>
    </row>
    <row r="562" s="34" customFormat="1" spans="1:18">
      <c r="A562" s="22" t="s">
        <v>69</v>
      </c>
      <c r="B562" s="22" t="s">
        <v>192</v>
      </c>
      <c r="C562" s="34" t="s">
        <v>890</v>
      </c>
      <c r="D562" s="23" t="s">
        <v>426</v>
      </c>
      <c r="E562" s="23">
        <f t="shared" si="16"/>
        <v>182.6671</v>
      </c>
      <c r="F562" s="23">
        <f t="shared" si="17"/>
        <v>1.17094294871795</v>
      </c>
      <c r="G562" s="23">
        <v>13.13326</v>
      </c>
      <c r="H562" s="23">
        <v>22.89756</v>
      </c>
      <c r="I562" s="23">
        <v>19.95336</v>
      </c>
      <c r="J562" s="23">
        <v>16.55122</v>
      </c>
      <c r="K562" s="23">
        <v>6.7298</v>
      </c>
      <c r="L562" s="23">
        <v>11.2539</v>
      </c>
      <c r="M562" s="23">
        <v>30.33954</v>
      </c>
      <c r="N562" s="23">
        <v>20.45085</v>
      </c>
      <c r="O562" s="23">
        <v>9.79965</v>
      </c>
      <c r="P562" s="23">
        <v>20.43111</v>
      </c>
      <c r="Q562" s="23">
        <v>6.12969</v>
      </c>
      <c r="R562" s="23">
        <v>4.99716</v>
      </c>
    </row>
    <row r="563" s="34" customFormat="1" spans="1:18">
      <c r="A563" s="22" t="s">
        <v>69</v>
      </c>
      <c r="B563" s="22" t="s">
        <v>192</v>
      </c>
      <c r="C563" s="34" t="s">
        <v>891</v>
      </c>
      <c r="D563" s="23" t="s">
        <v>426</v>
      </c>
      <c r="E563" s="23">
        <f t="shared" si="16"/>
        <v>159.91577</v>
      </c>
      <c r="F563" s="23">
        <f t="shared" si="17"/>
        <v>1.02510108974359</v>
      </c>
      <c r="G563" s="23">
        <v>0.90734</v>
      </c>
      <c r="H563" s="23">
        <v>23.91438</v>
      </c>
      <c r="I563" s="23">
        <v>34.5982</v>
      </c>
      <c r="J563" s="23">
        <v>15.0318</v>
      </c>
      <c r="K563" s="23">
        <v>20.61556</v>
      </c>
      <c r="L563" s="23">
        <v>22.4826</v>
      </c>
      <c r="M563" s="23">
        <v>11.0551</v>
      </c>
      <c r="N563" s="23">
        <v>6.11184</v>
      </c>
      <c r="O563" s="23">
        <v>2.30034</v>
      </c>
      <c r="P563" s="23">
        <v>5.42766</v>
      </c>
      <c r="Q563" s="23">
        <v>2.18589</v>
      </c>
      <c r="R563" s="23">
        <v>15.28506</v>
      </c>
    </row>
    <row r="564" s="34" customFormat="1" spans="1:18">
      <c r="A564" s="22" t="s">
        <v>69</v>
      </c>
      <c r="B564" s="22" t="s">
        <v>192</v>
      </c>
      <c r="C564" s="34" t="s">
        <v>892</v>
      </c>
      <c r="D564" s="23" t="s">
        <v>426</v>
      </c>
      <c r="E564" s="23">
        <f t="shared" si="16"/>
        <v>221.84589</v>
      </c>
      <c r="F564" s="23">
        <f t="shared" si="17"/>
        <v>1.42208903846154</v>
      </c>
      <c r="G564" s="23">
        <v>21.52108</v>
      </c>
      <c r="H564" s="23">
        <v>14.23198</v>
      </c>
      <c r="I564" s="23">
        <v>8.15906</v>
      </c>
      <c r="J564" s="23">
        <v>8.2866</v>
      </c>
      <c r="K564" s="23">
        <v>17.65806</v>
      </c>
      <c r="L564" s="23">
        <v>13.76284</v>
      </c>
      <c r="M564" s="23">
        <v>15.04216</v>
      </c>
      <c r="N564" s="23">
        <v>31.03107</v>
      </c>
      <c r="O564" s="23">
        <v>26.61351</v>
      </c>
      <c r="P564" s="23">
        <v>44.25204</v>
      </c>
      <c r="Q564" s="23">
        <v>8.63268</v>
      </c>
      <c r="R564" s="23">
        <v>12.65481</v>
      </c>
    </row>
    <row r="565" s="34" customFormat="1" spans="1:18">
      <c r="A565" s="22" t="s">
        <v>69</v>
      </c>
      <c r="B565" s="22" t="s">
        <v>193</v>
      </c>
      <c r="C565" s="34" t="s">
        <v>193</v>
      </c>
      <c r="D565" s="23" t="s">
        <v>426</v>
      </c>
      <c r="E565" s="23">
        <f t="shared" si="16"/>
        <v>2688.00847</v>
      </c>
      <c r="F565" s="23">
        <f t="shared" si="17"/>
        <v>17.230823525641</v>
      </c>
      <c r="G565" s="23">
        <v>161.89908</v>
      </c>
      <c r="H565" s="23">
        <v>161.39158</v>
      </c>
      <c r="I565" s="23">
        <v>213.4762</v>
      </c>
      <c r="J565" s="23">
        <v>253.46216</v>
      </c>
      <c r="K565" s="23">
        <v>224.70294</v>
      </c>
      <c r="L565" s="23">
        <v>231.54978</v>
      </c>
      <c r="M565" s="23">
        <v>357.20664</v>
      </c>
      <c r="N565" s="23">
        <v>321.99615</v>
      </c>
      <c r="O565" s="23">
        <v>202.01916</v>
      </c>
      <c r="P565" s="23">
        <v>242.4408</v>
      </c>
      <c r="Q565" s="23">
        <v>74.82342</v>
      </c>
      <c r="R565" s="23">
        <v>243.04056</v>
      </c>
    </row>
    <row r="566" s="34" customFormat="1" spans="1:18">
      <c r="A566" s="22" t="s">
        <v>69</v>
      </c>
      <c r="B566" s="22" t="s">
        <v>193</v>
      </c>
      <c r="C566" s="34" t="s">
        <v>893</v>
      </c>
      <c r="D566" s="23" t="s">
        <v>426</v>
      </c>
      <c r="E566" s="23">
        <f t="shared" si="16"/>
        <v>104.35131</v>
      </c>
      <c r="F566" s="23">
        <f t="shared" si="17"/>
        <v>0.668918653846154</v>
      </c>
      <c r="G566" s="23">
        <v>4.61608</v>
      </c>
      <c r="H566" s="23">
        <v>2.63648</v>
      </c>
      <c r="I566" s="23">
        <v>4.14232</v>
      </c>
      <c r="J566" s="23">
        <v>17.12928</v>
      </c>
      <c r="K566" s="23">
        <v>8.85584</v>
      </c>
      <c r="L566" s="23">
        <v>16.80518</v>
      </c>
      <c r="M566" s="23">
        <v>6.80344</v>
      </c>
      <c r="N566" s="23">
        <v>4.59249</v>
      </c>
      <c r="O566" s="23">
        <v>18.53103</v>
      </c>
      <c r="P566" s="23">
        <v>13.83354</v>
      </c>
      <c r="Q566" s="23">
        <v>0</v>
      </c>
      <c r="R566" s="23">
        <v>6.40563</v>
      </c>
    </row>
    <row r="567" s="34" customFormat="1" spans="1:18">
      <c r="A567" s="22" t="s">
        <v>69</v>
      </c>
      <c r="B567" s="22" t="s">
        <v>193</v>
      </c>
      <c r="C567" s="34" t="s">
        <v>894</v>
      </c>
      <c r="D567" s="23" t="s">
        <v>426</v>
      </c>
      <c r="E567" s="23">
        <f t="shared" si="16"/>
        <v>71.78577</v>
      </c>
      <c r="F567" s="23">
        <f t="shared" si="17"/>
        <v>0.460165192307692</v>
      </c>
      <c r="G567" s="23">
        <v>4.18306</v>
      </c>
      <c r="H567" s="23">
        <v>2.00228</v>
      </c>
      <c r="I567" s="23">
        <v>0</v>
      </c>
      <c r="J567" s="23">
        <v>6.05766</v>
      </c>
      <c r="K567" s="23">
        <v>5.31832</v>
      </c>
      <c r="L567" s="23">
        <v>22.17558</v>
      </c>
      <c r="M567" s="23">
        <v>5.50256</v>
      </c>
      <c r="N567" s="23">
        <v>7.76517</v>
      </c>
      <c r="O567" s="23">
        <v>0.97944</v>
      </c>
      <c r="P567" s="23">
        <v>14.20818</v>
      </c>
      <c r="Q567" s="23">
        <v>0</v>
      </c>
      <c r="R567" s="23">
        <v>3.59352</v>
      </c>
    </row>
    <row r="568" s="34" customFormat="1" spans="1:18">
      <c r="A568" s="22" t="s">
        <v>69</v>
      </c>
      <c r="B568" s="22" t="s">
        <v>193</v>
      </c>
      <c r="C568" s="34" t="s">
        <v>895</v>
      </c>
      <c r="D568" s="23" t="s">
        <v>426</v>
      </c>
      <c r="E568" s="23">
        <f t="shared" si="16"/>
        <v>109.19776</v>
      </c>
      <c r="F568" s="23">
        <f t="shared" si="17"/>
        <v>0.699985641025641</v>
      </c>
      <c r="G568" s="23">
        <v>3.82172</v>
      </c>
      <c r="H568" s="23">
        <v>8.88594</v>
      </c>
      <c r="I568" s="23">
        <v>1.90568</v>
      </c>
      <c r="J568" s="23">
        <v>4.96426</v>
      </c>
      <c r="K568" s="23">
        <v>9.59854</v>
      </c>
      <c r="L568" s="23">
        <v>18.16052</v>
      </c>
      <c r="M568" s="23">
        <v>17.61158</v>
      </c>
      <c r="N568" s="23">
        <v>12.43767</v>
      </c>
      <c r="O568" s="23">
        <v>20.86518</v>
      </c>
      <c r="P568" s="23">
        <v>8.38089</v>
      </c>
      <c r="Q568" s="23">
        <v>1.97358</v>
      </c>
      <c r="R568" s="23">
        <v>0.5922</v>
      </c>
    </row>
    <row r="569" s="34" customFormat="1" spans="1:18">
      <c r="A569" s="22" t="s">
        <v>69</v>
      </c>
      <c r="B569" s="22" t="s">
        <v>193</v>
      </c>
      <c r="C569" s="34" t="s">
        <v>896</v>
      </c>
      <c r="D569" s="23" t="s">
        <v>426</v>
      </c>
      <c r="E569" s="23">
        <f t="shared" si="16"/>
        <v>119.71484</v>
      </c>
      <c r="F569" s="23">
        <f t="shared" si="17"/>
        <v>0.76740282051282</v>
      </c>
      <c r="G569" s="23">
        <v>1.46188</v>
      </c>
      <c r="H569" s="23">
        <v>4.10732</v>
      </c>
      <c r="I569" s="23">
        <v>2.53036</v>
      </c>
      <c r="J569" s="23">
        <v>8.46636</v>
      </c>
      <c r="K569" s="23">
        <v>7.80794</v>
      </c>
      <c r="L569" s="23">
        <v>10.90488</v>
      </c>
      <c r="M569" s="23">
        <v>20.17736</v>
      </c>
      <c r="N569" s="23">
        <v>13.2573</v>
      </c>
      <c r="O569" s="23">
        <v>18.24669</v>
      </c>
      <c r="P569" s="23">
        <v>20.84775</v>
      </c>
      <c r="Q569" s="23">
        <v>6.84474</v>
      </c>
      <c r="R569" s="23">
        <v>5.06226</v>
      </c>
    </row>
    <row r="570" s="34" customFormat="1" spans="1:18">
      <c r="A570" s="22" t="s">
        <v>69</v>
      </c>
      <c r="B570" s="22" t="s">
        <v>193</v>
      </c>
      <c r="C570" s="34" t="s">
        <v>897</v>
      </c>
      <c r="D570" s="23" t="s">
        <v>426</v>
      </c>
      <c r="E570" s="23">
        <f t="shared" si="16"/>
        <v>88.71387</v>
      </c>
      <c r="F570" s="23">
        <f t="shared" si="17"/>
        <v>0.568678653846154</v>
      </c>
      <c r="G570" s="23">
        <v>0.35672</v>
      </c>
      <c r="H570" s="23">
        <v>12.04714</v>
      </c>
      <c r="I570" s="23">
        <v>27.0424</v>
      </c>
      <c r="J570" s="23">
        <v>0.231</v>
      </c>
      <c r="K570" s="23">
        <v>0</v>
      </c>
      <c r="L570" s="23">
        <v>5.61988</v>
      </c>
      <c r="M570" s="23">
        <v>11.3113</v>
      </c>
      <c r="N570" s="23">
        <v>7.84056</v>
      </c>
      <c r="O570" s="23">
        <v>0</v>
      </c>
      <c r="P570" s="23">
        <v>16.22586</v>
      </c>
      <c r="Q570" s="23">
        <v>3.05109</v>
      </c>
      <c r="R570" s="23">
        <v>4.98792</v>
      </c>
    </row>
    <row r="571" s="34" customFormat="1" spans="1:18">
      <c r="A571" s="22" t="s">
        <v>69</v>
      </c>
      <c r="B571" s="22" t="s">
        <v>193</v>
      </c>
      <c r="C571" s="34" t="s">
        <v>898</v>
      </c>
      <c r="D571" s="23" t="s">
        <v>426</v>
      </c>
      <c r="E571" s="23">
        <f t="shared" si="16"/>
        <v>51.10861</v>
      </c>
      <c r="F571" s="23">
        <f t="shared" si="17"/>
        <v>0.327619294871795</v>
      </c>
      <c r="G571" s="23">
        <v>1.33588</v>
      </c>
      <c r="H571" s="23">
        <v>0</v>
      </c>
      <c r="I571" s="23">
        <v>0</v>
      </c>
      <c r="J571" s="23">
        <v>1.2222</v>
      </c>
      <c r="K571" s="23">
        <v>1.2369</v>
      </c>
      <c r="L571" s="23">
        <v>8.31404</v>
      </c>
      <c r="M571" s="23">
        <v>6.51868</v>
      </c>
      <c r="N571" s="23">
        <v>0</v>
      </c>
      <c r="O571" s="23">
        <v>0</v>
      </c>
      <c r="P571" s="23">
        <v>17.90145</v>
      </c>
      <c r="Q571" s="23">
        <v>0.60606</v>
      </c>
      <c r="R571" s="23">
        <v>13.9734</v>
      </c>
    </row>
    <row r="572" s="34" customFormat="1" spans="1:18">
      <c r="A572" s="22" t="s">
        <v>69</v>
      </c>
      <c r="B572" s="22" t="s">
        <v>193</v>
      </c>
      <c r="C572" s="34" t="s">
        <v>899</v>
      </c>
      <c r="D572" s="23" t="s">
        <v>426</v>
      </c>
      <c r="E572" s="23">
        <f t="shared" si="16"/>
        <v>188.00768</v>
      </c>
      <c r="F572" s="23">
        <f t="shared" si="17"/>
        <v>1.20517743589744</v>
      </c>
      <c r="G572" s="23">
        <v>10.22672</v>
      </c>
      <c r="H572" s="23">
        <v>9.18932</v>
      </c>
      <c r="I572" s="23">
        <v>7.55188</v>
      </c>
      <c r="J572" s="23">
        <v>14.4375</v>
      </c>
      <c r="K572" s="23">
        <v>4.84078</v>
      </c>
      <c r="L572" s="23">
        <v>27.24414</v>
      </c>
      <c r="M572" s="23">
        <v>19.56458</v>
      </c>
      <c r="N572" s="23">
        <v>60.93381</v>
      </c>
      <c r="O572" s="23">
        <v>17.47494</v>
      </c>
      <c r="P572" s="23">
        <v>8.08311</v>
      </c>
      <c r="Q572" s="23">
        <v>2.85747</v>
      </c>
      <c r="R572" s="23">
        <v>5.60343</v>
      </c>
    </row>
    <row r="573" s="34" customFormat="1" spans="1:18">
      <c r="A573" s="22" t="s">
        <v>69</v>
      </c>
      <c r="B573" s="22" t="s">
        <v>193</v>
      </c>
      <c r="C573" s="34" t="s">
        <v>900</v>
      </c>
      <c r="D573" s="23" t="s">
        <v>426</v>
      </c>
      <c r="E573" s="23">
        <f t="shared" si="16"/>
        <v>50.75686</v>
      </c>
      <c r="F573" s="23">
        <f t="shared" si="17"/>
        <v>0.325364487179487</v>
      </c>
      <c r="G573" s="23">
        <v>0</v>
      </c>
      <c r="H573" s="23">
        <v>1.09578</v>
      </c>
      <c r="I573" s="23">
        <v>7.19418</v>
      </c>
      <c r="J573" s="23">
        <v>16.41976</v>
      </c>
      <c r="K573" s="23">
        <v>4.9238</v>
      </c>
      <c r="L573" s="23">
        <v>1.58704</v>
      </c>
      <c r="M573" s="23">
        <v>4.01394</v>
      </c>
      <c r="N573" s="23">
        <v>10.40277</v>
      </c>
      <c r="O573" s="23">
        <v>4.52109</v>
      </c>
      <c r="P573" s="23">
        <v>0.5985</v>
      </c>
      <c r="Q573" s="23">
        <v>0</v>
      </c>
      <c r="R573" s="23">
        <v>0</v>
      </c>
    </row>
    <row r="574" s="34" customFormat="1" spans="1:18">
      <c r="A574" s="22" t="s">
        <v>69</v>
      </c>
      <c r="B574" s="22" t="s">
        <v>193</v>
      </c>
      <c r="C574" s="34" t="s">
        <v>901</v>
      </c>
      <c r="D574" s="23" t="s">
        <v>426</v>
      </c>
      <c r="E574" s="23">
        <f t="shared" si="16"/>
        <v>49.39669</v>
      </c>
      <c r="F574" s="23">
        <f t="shared" si="17"/>
        <v>0.316645448717949</v>
      </c>
      <c r="G574" s="23">
        <v>0</v>
      </c>
      <c r="H574" s="23">
        <v>2.198</v>
      </c>
      <c r="I574" s="23">
        <v>0</v>
      </c>
      <c r="J574" s="23">
        <v>0.92456</v>
      </c>
      <c r="K574" s="23">
        <v>0.40894</v>
      </c>
      <c r="L574" s="23">
        <v>1.9215</v>
      </c>
      <c r="M574" s="23">
        <v>10.72484</v>
      </c>
      <c r="N574" s="23">
        <v>20.7123</v>
      </c>
      <c r="O574" s="23">
        <v>4.49337</v>
      </c>
      <c r="P574" s="23">
        <v>8.01318</v>
      </c>
      <c r="Q574" s="23">
        <v>0</v>
      </c>
      <c r="R574" s="23">
        <v>0</v>
      </c>
    </row>
    <row r="575" s="34" customFormat="1" spans="1:18">
      <c r="A575" s="22" t="s">
        <v>69</v>
      </c>
      <c r="B575" s="22" t="s">
        <v>193</v>
      </c>
      <c r="C575" s="34" t="s">
        <v>902</v>
      </c>
      <c r="D575" s="23" t="s">
        <v>426</v>
      </c>
      <c r="E575" s="23">
        <f t="shared" si="16"/>
        <v>160.73008</v>
      </c>
      <c r="F575" s="23">
        <f t="shared" si="17"/>
        <v>1.03032102564103</v>
      </c>
      <c r="G575" s="23">
        <v>1.87334</v>
      </c>
      <c r="H575" s="23">
        <v>13.28152</v>
      </c>
      <c r="I575" s="23">
        <v>4.88264</v>
      </c>
      <c r="J575" s="23">
        <v>23.2218</v>
      </c>
      <c r="K575" s="23">
        <v>0.7455</v>
      </c>
      <c r="L575" s="23">
        <v>5.49696</v>
      </c>
      <c r="M575" s="23">
        <v>16.00466</v>
      </c>
      <c r="N575" s="23">
        <v>35.99568</v>
      </c>
      <c r="O575" s="23">
        <v>25.43646</v>
      </c>
      <c r="P575" s="23">
        <v>24.24366</v>
      </c>
      <c r="Q575" s="23">
        <v>0</v>
      </c>
      <c r="R575" s="23">
        <v>9.54786</v>
      </c>
    </row>
    <row r="576" s="34" customFormat="1" spans="1:18">
      <c r="A576" s="22" t="s">
        <v>69</v>
      </c>
      <c r="B576" s="22" t="s">
        <v>194</v>
      </c>
      <c r="C576" s="34" t="s">
        <v>194</v>
      </c>
      <c r="D576" s="23" t="s">
        <v>426</v>
      </c>
      <c r="E576" s="23">
        <f t="shared" si="16"/>
        <v>5154.5431</v>
      </c>
      <c r="F576" s="23">
        <f t="shared" si="17"/>
        <v>33.0419429487179</v>
      </c>
      <c r="G576" s="23">
        <v>318.06866</v>
      </c>
      <c r="H576" s="23">
        <v>351.29108</v>
      </c>
      <c r="I576" s="23">
        <v>454.98208</v>
      </c>
      <c r="J576" s="23">
        <v>348.87188</v>
      </c>
      <c r="K576" s="23">
        <v>394.96548</v>
      </c>
      <c r="L576" s="23">
        <v>279.96402</v>
      </c>
      <c r="M576" s="23">
        <v>470.45922</v>
      </c>
      <c r="N576" s="23">
        <v>668.46444</v>
      </c>
      <c r="O576" s="23">
        <v>569.16972</v>
      </c>
      <c r="P576" s="23">
        <v>531.60933</v>
      </c>
      <c r="Q576" s="23">
        <v>191.26485</v>
      </c>
      <c r="R576" s="23">
        <v>575.43234</v>
      </c>
    </row>
    <row r="577" s="34" customFormat="1" spans="1:18">
      <c r="A577" s="22" t="s">
        <v>69</v>
      </c>
      <c r="B577" s="22" t="s">
        <v>194</v>
      </c>
      <c r="C577" s="34" t="s">
        <v>903</v>
      </c>
      <c r="D577" s="23" t="s">
        <v>426</v>
      </c>
      <c r="E577" s="23">
        <f t="shared" si="16"/>
        <v>482.56768</v>
      </c>
      <c r="F577" s="23">
        <f t="shared" si="17"/>
        <v>3.09338256410257</v>
      </c>
      <c r="G577" s="23">
        <v>20.77488</v>
      </c>
      <c r="H577" s="23">
        <v>31.37638</v>
      </c>
      <c r="I577" s="23">
        <v>34.91964</v>
      </c>
      <c r="J577" s="23">
        <v>37.88778</v>
      </c>
      <c r="K577" s="23">
        <v>36.25818</v>
      </c>
      <c r="L577" s="23">
        <v>43.76974</v>
      </c>
      <c r="M577" s="23">
        <v>64.9313</v>
      </c>
      <c r="N577" s="23">
        <v>50.22906</v>
      </c>
      <c r="O577" s="23">
        <v>72.21501</v>
      </c>
      <c r="P577" s="23">
        <v>44.73567</v>
      </c>
      <c r="Q577" s="23">
        <v>11.28939</v>
      </c>
      <c r="R577" s="23">
        <v>34.18065</v>
      </c>
    </row>
    <row r="578" s="34" customFormat="1" spans="1:18">
      <c r="A578" s="22" t="s">
        <v>69</v>
      </c>
      <c r="B578" s="22" t="s">
        <v>194</v>
      </c>
      <c r="C578" s="34" t="s">
        <v>904</v>
      </c>
      <c r="D578" s="23" t="s">
        <v>426</v>
      </c>
      <c r="E578" s="23">
        <f t="shared" si="16"/>
        <v>1306.30059</v>
      </c>
      <c r="F578" s="23">
        <f t="shared" si="17"/>
        <v>8.37372173076923</v>
      </c>
      <c r="G578" s="23">
        <v>71.76904</v>
      </c>
      <c r="H578" s="23">
        <v>90.07572</v>
      </c>
      <c r="I578" s="23">
        <v>112.61152</v>
      </c>
      <c r="J578" s="23">
        <v>96.28808</v>
      </c>
      <c r="K578" s="23">
        <v>129.81878</v>
      </c>
      <c r="L578" s="23">
        <v>116.2476</v>
      </c>
      <c r="M578" s="23">
        <v>142.13934</v>
      </c>
      <c r="N578" s="23">
        <v>229.58565</v>
      </c>
      <c r="O578" s="23">
        <v>92.83638</v>
      </c>
      <c r="P578" s="23">
        <v>129.63552</v>
      </c>
      <c r="Q578" s="23">
        <v>24.60171</v>
      </c>
      <c r="R578" s="23">
        <v>70.69125</v>
      </c>
    </row>
    <row r="579" s="34" customFormat="1" spans="1:18">
      <c r="A579" s="22" t="s">
        <v>69</v>
      </c>
      <c r="B579" s="22" t="s">
        <v>194</v>
      </c>
      <c r="C579" s="34" t="s">
        <v>905</v>
      </c>
      <c r="D579" s="23" t="s">
        <v>426</v>
      </c>
      <c r="E579" s="23">
        <f t="shared" si="16"/>
        <v>45.4258</v>
      </c>
      <c r="F579" s="23">
        <f t="shared" si="17"/>
        <v>0.291191025641026</v>
      </c>
      <c r="G579" s="23">
        <v>1.0514</v>
      </c>
      <c r="H579" s="23">
        <v>6.32464</v>
      </c>
      <c r="I579" s="23">
        <v>1.54574</v>
      </c>
      <c r="J579" s="23">
        <v>0.30856</v>
      </c>
      <c r="K579" s="23">
        <v>6.01538</v>
      </c>
      <c r="L579" s="23">
        <v>8.95734</v>
      </c>
      <c r="M579" s="23">
        <v>7.55258</v>
      </c>
      <c r="N579" s="23">
        <v>2.94168</v>
      </c>
      <c r="O579" s="23">
        <v>0.54537</v>
      </c>
      <c r="P579" s="23">
        <v>8.65977</v>
      </c>
      <c r="Q579" s="23">
        <v>0</v>
      </c>
      <c r="R579" s="23">
        <v>1.52334</v>
      </c>
    </row>
    <row r="580" s="34" customFormat="1" spans="1:18">
      <c r="A580" s="22" t="s">
        <v>69</v>
      </c>
      <c r="B580" s="22" t="s">
        <v>194</v>
      </c>
      <c r="C580" s="34" t="s">
        <v>906</v>
      </c>
      <c r="D580" s="23" t="s">
        <v>426</v>
      </c>
      <c r="E580" s="23">
        <f t="shared" ref="E580:E643" si="18">SUM(G580:R580)</f>
        <v>2065.67207</v>
      </c>
      <c r="F580" s="23">
        <f t="shared" ref="F580:F643" si="19">E580/13/12</f>
        <v>13.2414876282051</v>
      </c>
      <c r="G580" s="23">
        <v>124.69828</v>
      </c>
      <c r="H580" s="23">
        <v>150.7807</v>
      </c>
      <c r="I580" s="23">
        <v>174.5093</v>
      </c>
      <c r="J580" s="23">
        <v>173.3802</v>
      </c>
      <c r="K580" s="23">
        <v>150.6869</v>
      </c>
      <c r="L580" s="23">
        <v>157.32626</v>
      </c>
      <c r="M580" s="23">
        <v>233.0202</v>
      </c>
      <c r="N580" s="23">
        <v>227.79288</v>
      </c>
      <c r="O580" s="23">
        <v>199.26165</v>
      </c>
      <c r="P580" s="23">
        <v>173.12106</v>
      </c>
      <c r="Q580" s="23">
        <v>55.86189</v>
      </c>
      <c r="R580" s="23">
        <v>245.23275</v>
      </c>
    </row>
    <row r="581" s="34" customFormat="1" spans="1:18">
      <c r="A581" s="22" t="s">
        <v>69</v>
      </c>
      <c r="B581" s="22" t="s">
        <v>194</v>
      </c>
      <c r="C581" s="34" t="s">
        <v>907</v>
      </c>
      <c r="D581" s="23" t="s">
        <v>426</v>
      </c>
      <c r="E581" s="23">
        <f t="shared" si="18"/>
        <v>3671.27005</v>
      </c>
      <c r="F581" s="23">
        <f t="shared" si="19"/>
        <v>23.5337823717949</v>
      </c>
      <c r="G581" s="23">
        <v>227.4594</v>
      </c>
      <c r="H581" s="23">
        <v>255.5154</v>
      </c>
      <c r="I581" s="23">
        <v>348.64998</v>
      </c>
      <c r="J581" s="23">
        <v>288.90162</v>
      </c>
      <c r="K581" s="23">
        <v>317.6369</v>
      </c>
      <c r="L581" s="23">
        <v>253.52446</v>
      </c>
      <c r="M581" s="23">
        <v>318.2557</v>
      </c>
      <c r="N581" s="23">
        <v>506.4465</v>
      </c>
      <c r="O581" s="23">
        <v>361.31298</v>
      </c>
      <c r="P581" s="23">
        <v>405.21831</v>
      </c>
      <c r="Q581" s="23">
        <v>131.50536</v>
      </c>
      <c r="R581" s="23">
        <v>256.84344</v>
      </c>
    </row>
    <row r="582" s="34" customFormat="1" spans="1:18">
      <c r="A582" s="22" t="s">
        <v>69</v>
      </c>
      <c r="B582" s="22" t="s">
        <v>194</v>
      </c>
      <c r="C582" s="34" t="s">
        <v>908</v>
      </c>
      <c r="D582" s="23" t="s">
        <v>426</v>
      </c>
      <c r="E582" s="23">
        <f t="shared" si="18"/>
        <v>193.97679</v>
      </c>
      <c r="F582" s="23">
        <f t="shared" si="19"/>
        <v>1.24344096153846</v>
      </c>
      <c r="G582" s="23">
        <v>9.66994</v>
      </c>
      <c r="H582" s="23">
        <v>11.62014</v>
      </c>
      <c r="I582" s="23">
        <v>7.99232</v>
      </c>
      <c r="J582" s="23">
        <v>24.82298</v>
      </c>
      <c r="K582" s="23">
        <v>13.06984</v>
      </c>
      <c r="L582" s="23">
        <v>7.5236</v>
      </c>
      <c r="M582" s="23">
        <v>42.51898</v>
      </c>
      <c r="N582" s="23">
        <v>24.83334</v>
      </c>
      <c r="O582" s="23">
        <v>17.56713</v>
      </c>
      <c r="P582" s="23">
        <v>11.37885</v>
      </c>
      <c r="Q582" s="23">
        <v>0.24759</v>
      </c>
      <c r="R582" s="23">
        <v>22.73208</v>
      </c>
    </row>
    <row r="583" s="34" customFormat="1" spans="1:18">
      <c r="A583" s="22" t="s">
        <v>69</v>
      </c>
      <c r="B583" s="22" t="s">
        <v>194</v>
      </c>
      <c r="C583" s="34" t="s">
        <v>909</v>
      </c>
      <c r="D583" s="23" t="s">
        <v>426</v>
      </c>
      <c r="E583" s="23">
        <f t="shared" si="18"/>
        <v>1098.72658</v>
      </c>
      <c r="F583" s="23">
        <f t="shared" si="19"/>
        <v>7.0431191025641</v>
      </c>
      <c r="G583" s="23">
        <v>77.79758</v>
      </c>
      <c r="H583" s="23">
        <v>64.8298</v>
      </c>
      <c r="I583" s="23">
        <v>87.12046</v>
      </c>
      <c r="J583" s="23">
        <v>81.09458</v>
      </c>
      <c r="K583" s="23">
        <v>70.53942</v>
      </c>
      <c r="L583" s="23">
        <v>64.66628</v>
      </c>
      <c r="M583" s="23">
        <v>116.9756</v>
      </c>
      <c r="N583" s="23">
        <v>179.56701</v>
      </c>
      <c r="O583" s="23">
        <v>145.84248</v>
      </c>
      <c r="P583" s="23">
        <v>86.52924</v>
      </c>
      <c r="Q583" s="23">
        <v>29.42436</v>
      </c>
      <c r="R583" s="23">
        <v>94.33977</v>
      </c>
    </row>
    <row r="584" s="34" customFormat="1" spans="1:18">
      <c r="A584" s="22" t="s">
        <v>69</v>
      </c>
      <c r="B584" s="22" t="s">
        <v>194</v>
      </c>
      <c r="C584" s="34" t="s">
        <v>910</v>
      </c>
      <c r="D584" s="23" t="s">
        <v>426</v>
      </c>
      <c r="E584" s="23">
        <f t="shared" si="18"/>
        <v>848.22332</v>
      </c>
      <c r="F584" s="23">
        <f t="shared" si="19"/>
        <v>5.43732897435897</v>
      </c>
      <c r="G584" s="23">
        <v>50.5218</v>
      </c>
      <c r="H584" s="23">
        <v>77.66276</v>
      </c>
      <c r="I584" s="23">
        <v>112.04634</v>
      </c>
      <c r="J584" s="23">
        <v>89.13506</v>
      </c>
      <c r="K584" s="23">
        <v>77.44254</v>
      </c>
      <c r="L584" s="23">
        <v>69.91376</v>
      </c>
      <c r="M584" s="23">
        <v>84.2576</v>
      </c>
      <c r="N584" s="23">
        <v>90.34809</v>
      </c>
      <c r="O584" s="23">
        <v>48.48249</v>
      </c>
      <c r="P584" s="23">
        <v>68.85123</v>
      </c>
      <c r="Q584" s="23">
        <v>19.66713</v>
      </c>
      <c r="R584" s="23">
        <v>59.89452</v>
      </c>
    </row>
    <row r="585" s="34" customFormat="1" spans="1:18">
      <c r="A585" s="22" t="s">
        <v>69</v>
      </c>
      <c r="B585" s="22" t="s">
        <v>194</v>
      </c>
      <c r="C585" s="34" t="s">
        <v>911</v>
      </c>
      <c r="D585" s="23" t="s">
        <v>426</v>
      </c>
      <c r="E585" s="23">
        <f t="shared" si="18"/>
        <v>345.87791</v>
      </c>
      <c r="F585" s="23">
        <f t="shared" si="19"/>
        <v>2.21716608974359</v>
      </c>
      <c r="G585" s="23">
        <v>23.87672</v>
      </c>
      <c r="H585" s="23">
        <v>5.65502</v>
      </c>
      <c r="I585" s="23">
        <v>6.08608</v>
      </c>
      <c r="J585" s="23">
        <v>30.41318</v>
      </c>
      <c r="K585" s="23">
        <v>17.26508</v>
      </c>
      <c r="L585" s="23">
        <v>22.2516</v>
      </c>
      <c r="M585" s="23">
        <v>44.6348</v>
      </c>
      <c r="N585" s="23">
        <v>54.06639</v>
      </c>
      <c r="O585" s="23">
        <v>47.67042</v>
      </c>
      <c r="P585" s="23">
        <v>16.12758</v>
      </c>
      <c r="Q585" s="23">
        <v>22.66824</v>
      </c>
      <c r="R585" s="23">
        <v>55.1628</v>
      </c>
    </row>
    <row r="586" s="34" customFormat="1" spans="1:18">
      <c r="A586" s="22" t="s">
        <v>69</v>
      </c>
      <c r="B586" s="22" t="s">
        <v>195</v>
      </c>
      <c r="C586" s="34" t="s">
        <v>195</v>
      </c>
      <c r="D586" s="23" t="s">
        <v>426</v>
      </c>
      <c r="E586" s="23">
        <f t="shared" si="18"/>
        <v>5633.45811</v>
      </c>
      <c r="F586" s="23">
        <f t="shared" si="19"/>
        <v>36.1119109615385</v>
      </c>
      <c r="G586" s="23">
        <v>370.19108</v>
      </c>
      <c r="H586" s="23">
        <v>518.8876</v>
      </c>
      <c r="I586" s="23">
        <v>551.24846</v>
      </c>
      <c r="J586" s="23">
        <v>358.62176</v>
      </c>
      <c r="K586" s="23">
        <v>388.51834</v>
      </c>
      <c r="L586" s="23">
        <v>290.41376</v>
      </c>
      <c r="M586" s="23">
        <v>559.85804</v>
      </c>
      <c r="N586" s="23">
        <v>787.36623</v>
      </c>
      <c r="O586" s="23">
        <v>579.42927</v>
      </c>
      <c r="P586" s="23">
        <v>548.87973</v>
      </c>
      <c r="Q586" s="23">
        <v>165.02472</v>
      </c>
      <c r="R586" s="23">
        <v>515.01912</v>
      </c>
    </row>
    <row r="587" s="34" customFormat="1" spans="1:18">
      <c r="A587" s="22" t="s">
        <v>69</v>
      </c>
      <c r="B587" s="22" t="s">
        <v>195</v>
      </c>
      <c r="C587" s="34" t="s">
        <v>912</v>
      </c>
      <c r="D587" s="23" t="s">
        <v>426</v>
      </c>
      <c r="E587" s="23">
        <f t="shared" si="18"/>
        <v>765.2526</v>
      </c>
      <c r="F587" s="23">
        <f t="shared" si="19"/>
        <v>4.90546538461539</v>
      </c>
      <c r="G587" s="23">
        <v>36.26504</v>
      </c>
      <c r="H587" s="23">
        <v>58.9246</v>
      </c>
      <c r="I587" s="23">
        <v>47.66454</v>
      </c>
      <c r="J587" s="23">
        <v>76.15132</v>
      </c>
      <c r="K587" s="23">
        <v>32.50058</v>
      </c>
      <c r="L587" s="23">
        <v>6.902</v>
      </c>
      <c r="M587" s="23">
        <v>19.05736</v>
      </c>
      <c r="N587" s="23">
        <v>143.48313</v>
      </c>
      <c r="O587" s="23">
        <v>114.21942</v>
      </c>
      <c r="P587" s="23">
        <v>125.39835</v>
      </c>
      <c r="Q587" s="23">
        <v>32.0418</v>
      </c>
      <c r="R587" s="23">
        <v>72.64446</v>
      </c>
    </row>
    <row r="588" s="34" customFormat="1" spans="1:18">
      <c r="A588" s="22" t="s">
        <v>69</v>
      </c>
      <c r="B588" s="22" t="s">
        <v>195</v>
      </c>
      <c r="C588" s="34" t="s">
        <v>913</v>
      </c>
      <c r="D588" s="23" t="s">
        <v>426</v>
      </c>
      <c r="E588" s="23">
        <f t="shared" si="18"/>
        <v>285.25672</v>
      </c>
      <c r="F588" s="23">
        <f t="shared" si="19"/>
        <v>1.82856871794872</v>
      </c>
      <c r="G588" s="23">
        <v>12.00486</v>
      </c>
      <c r="H588" s="23">
        <v>15.06442</v>
      </c>
      <c r="I588" s="23">
        <v>58.05058</v>
      </c>
      <c r="J588" s="23">
        <v>22.94124</v>
      </c>
      <c r="K588" s="23">
        <v>26.01452</v>
      </c>
      <c r="L588" s="23">
        <v>22.5526</v>
      </c>
      <c r="M588" s="23">
        <v>18.95936</v>
      </c>
      <c r="N588" s="23">
        <v>20.65266</v>
      </c>
      <c r="O588" s="23">
        <v>14.39613</v>
      </c>
      <c r="P588" s="23">
        <v>47.67588</v>
      </c>
      <c r="Q588" s="23">
        <v>3.33312</v>
      </c>
      <c r="R588" s="23">
        <v>23.61135</v>
      </c>
    </row>
    <row r="589" s="34" customFormat="1" spans="1:18">
      <c r="A589" s="22" t="s">
        <v>69</v>
      </c>
      <c r="B589" s="22" t="s">
        <v>195</v>
      </c>
      <c r="C589" s="34" t="s">
        <v>914</v>
      </c>
      <c r="D589" s="23" t="s">
        <v>426</v>
      </c>
      <c r="E589" s="23">
        <f t="shared" si="18"/>
        <v>85.30417</v>
      </c>
      <c r="F589" s="23">
        <f t="shared" si="19"/>
        <v>0.546821602564103</v>
      </c>
      <c r="G589" s="23">
        <v>0</v>
      </c>
      <c r="H589" s="23">
        <v>5.40134</v>
      </c>
      <c r="I589" s="23">
        <v>3.367</v>
      </c>
      <c r="J589" s="23">
        <v>0</v>
      </c>
      <c r="K589" s="23">
        <v>2.64628</v>
      </c>
      <c r="L589" s="23">
        <v>22.75434</v>
      </c>
      <c r="M589" s="23">
        <v>7.72926</v>
      </c>
      <c r="N589" s="23">
        <v>6.16119</v>
      </c>
      <c r="O589" s="23">
        <v>0</v>
      </c>
      <c r="P589" s="23">
        <v>27.91467</v>
      </c>
      <c r="Q589" s="23">
        <v>4.61706</v>
      </c>
      <c r="R589" s="23">
        <v>4.71303</v>
      </c>
    </row>
    <row r="590" s="34" customFormat="1" spans="1:18">
      <c r="A590" s="22" t="s">
        <v>69</v>
      </c>
      <c r="B590" s="22" t="s">
        <v>195</v>
      </c>
      <c r="C590" s="34" t="s">
        <v>915</v>
      </c>
      <c r="D590" s="23" t="s">
        <v>426</v>
      </c>
      <c r="E590" s="23">
        <f t="shared" si="18"/>
        <v>37.842</v>
      </c>
      <c r="F590" s="23">
        <f t="shared" si="19"/>
        <v>0.242576923076923</v>
      </c>
      <c r="G590" s="23">
        <v>0</v>
      </c>
      <c r="H590" s="23">
        <v>0</v>
      </c>
      <c r="I590" s="23">
        <v>0</v>
      </c>
      <c r="J590" s="23">
        <v>0</v>
      </c>
      <c r="K590" s="23">
        <v>5.06198</v>
      </c>
      <c r="L590" s="23">
        <v>6.16882</v>
      </c>
      <c r="M590" s="23">
        <v>0</v>
      </c>
      <c r="N590" s="23">
        <v>15.39825</v>
      </c>
      <c r="O590" s="23">
        <v>1.50696</v>
      </c>
      <c r="P590" s="23">
        <v>9.70599</v>
      </c>
      <c r="Q590" s="23">
        <v>0</v>
      </c>
      <c r="R590" s="23">
        <v>0</v>
      </c>
    </row>
    <row r="591" s="34" customFormat="1" spans="1:18">
      <c r="A591" s="22" t="s">
        <v>69</v>
      </c>
      <c r="B591" s="22" t="s">
        <v>196</v>
      </c>
      <c r="C591" s="34" t="s">
        <v>196</v>
      </c>
      <c r="D591" s="23" t="s">
        <v>426</v>
      </c>
      <c r="E591" s="23">
        <f t="shared" si="18"/>
        <v>10807.10904</v>
      </c>
      <c r="F591" s="23">
        <f t="shared" si="19"/>
        <v>69.27634</v>
      </c>
      <c r="G591" s="23">
        <v>595.3598</v>
      </c>
      <c r="H591" s="23">
        <v>745.14972</v>
      </c>
      <c r="I591" s="23">
        <v>1069.87874</v>
      </c>
      <c r="J591" s="23">
        <v>777.59318</v>
      </c>
      <c r="K591" s="23">
        <v>805.49364</v>
      </c>
      <c r="L591" s="23">
        <v>737.25806</v>
      </c>
      <c r="M591" s="23">
        <v>1069.23208</v>
      </c>
      <c r="N591" s="23">
        <v>1422.97995</v>
      </c>
      <c r="O591" s="23">
        <v>1059.02055</v>
      </c>
      <c r="P591" s="23">
        <v>1101.88932</v>
      </c>
      <c r="Q591" s="23">
        <v>381.44799</v>
      </c>
      <c r="R591" s="23">
        <v>1041.80601</v>
      </c>
    </row>
    <row r="592" s="34" customFormat="1" spans="1:18">
      <c r="A592" s="22" t="s">
        <v>69</v>
      </c>
      <c r="B592" s="22" t="s">
        <v>196</v>
      </c>
      <c r="C592" s="34" t="s">
        <v>916</v>
      </c>
      <c r="D592" s="23" t="s">
        <v>426</v>
      </c>
      <c r="E592" s="23">
        <f t="shared" si="18"/>
        <v>1057.6027</v>
      </c>
      <c r="F592" s="23">
        <f t="shared" si="19"/>
        <v>6.77950448717949</v>
      </c>
      <c r="G592" s="23">
        <v>79.82688</v>
      </c>
      <c r="H592" s="23">
        <v>74.87186</v>
      </c>
      <c r="I592" s="23">
        <v>100.5053</v>
      </c>
      <c r="J592" s="23">
        <v>69.75024</v>
      </c>
      <c r="K592" s="23">
        <v>83.78412</v>
      </c>
      <c r="L592" s="23">
        <v>56.37968</v>
      </c>
      <c r="M592" s="23">
        <v>55.03036</v>
      </c>
      <c r="N592" s="23">
        <v>143.50686</v>
      </c>
      <c r="O592" s="23">
        <v>128.94546</v>
      </c>
      <c r="P592" s="23">
        <v>70.93695</v>
      </c>
      <c r="Q592" s="23">
        <v>50.73747</v>
      </c>
      <c r="R592" s="23">
        <v>143.32752</v>
      </c>
    </row>
    <row r="593" s="34" customFormat="1" spans="1:18">
      <c r="A593" s="22" t="s">
        <v>69</v>
      </c>
      <c r="B593" s="22" t="s">
        <v>196</v>
      </c>
      <c r="C593" s="34" t="s">
        <v>917</v>
      </c>
      <c r="D593" s="23" t="s">
        <v>426</v>
      </c>
      <c r="E593" s="23">
        <f t="shared" si="18"/>
        <v>299.28178</v>
      </c>
      <c r="F593" s="23">
        <f t="shared" si="19"/>
        <v>1.91847294871795</v>
      </c>
      <c r="G593" s="23">
        <v>28.16282</v>
      </c>
      <c r="H593" s="23">
        <v>17.32528</v>
      </c>
      <c r="I593" s="23">
        <v>52.19004</v>
      </c>
      <c r="J593" s="23">
        <v>23.41094</v>
      </c>
      <c r="K593" s="23">
        <v>49.99624</v>
      </c>
      <c r="L593" s="23">
        <v>23.76374</v>
      </c>
      <c r="M593" s="23">
        <v>30.66182</v>
      </c>
      <c r="N593" s="23">
        <v>18.79668</v>
      </c>
      <c r="O593" s="23">
        <v>13.75353</v>
      </c>
      <c r="P593" s="23">
        <v>8.39097</v>
      </c>
      <c r="Q593" s="23">
        <v>19.89477</v>
      </c>
      <c r="R593" s="23">
        <v>12.93495</v>
      </c>
    </row>
    <row r="594" s="34" customFormat="1" spans="1:18">
      <c r="A594" s="22" t="s">
        <v>69</v>
      </c>
      <c r="B594" s="22" t="s">
        <v>196</v>
      </c>
      <c r="C594" s="34" t="s">
        <v>918</v>
      </c>
      <c r="D594" s="23" t="s">
        <v>426</v>
      </c>
      <c r="E594" s="23">
        <f t="shared" si="18"/>
        <v>132.80589</v>
      </c>
      <c r="F594" s="23">
        <f t="shared" si="19"/>
        <v>0.851319807692308</v>
      </c>
      <c r="G594" s="23">
        <v>15.45978</v>
      </c>
      <c r="H594" s="23">
        <v>6.73232</v>
      </c>
      <c r="I594" s="23">
        <v>14.23996</v>
      </c>
      <c r="J594" s="23">
        <v>10.81346</v>
      </c>
      <c r="K594" s="23">
        <v>4.28302</v>
      </c>
      <c r="L594" s="23">
        <v>4.40874</v>
      </c>
      <c r="M594" s="23">
        <v>18.86472</v>
      </c>
      <c r="N594" s="23">
        <v>22.07079</v>
      </c>
      <c r="O594" s="23">
        <v>3.11115</v>
      </c>
      <c r="P594" s="23">
        <v>13.91985</v>
      </c>
      <c r="Q594" s="23">
        <v>0</v>
      </c>
      <c r="R594" s="23">
        <v>18.9021</v>
      </c>
    </row>
    <row r="595" s="34" customFormat="1" spans="1:18">
      <c r="A595" s="22" t="s">
        <v>69</v>
      </c>
      <c r="B595" s="22" t="s">
        <v>196</v>
      </c>
      <c r="C595" s="34" t="s">
        <v>919</v>
      </c>
      <c r="D595" s="23" t="s">
        <v>426</v>
      </c>
      <c r="E595" s="23">
        <f t="shared" si="18"/>
        <v>133.0868</v>
      </c>
      <c r="F595" s="23">
        <f t="shared" si="19"/>
        <v>0.853120512820513</v>
      </c>
      <c r="G595" s="23">
        <v>4.3869</v>
      </c>
      <c r="H595" s="23">
        <v>6.45148</v>
      </c>
      <c r="I595" s="23">
        <v>15.8921</v>
      </c>
      <c r="J595" s="23">
        <v>9.64796</v>
      </c>
      <c r="K595" s="23">
        <v>9.35004</v>
      </c>
      <c r="L595" s="23">
        <v>11.18362</v>
      </c>
      <c r="M595" s="23">
        <v>23.70032</v>
      </c>
      <c r="N595" s="23">
        <v>5.1303</v>
      </c>
      <c r="O595" s="23">
        <v>23.08446</v>
      </c>
      <c r="P595" s="23">
        <v>1.90974</v>
      </c>
      <c r="Q595" s="23">
        <v>3.84678</v>
      </c>
      <c r="R595" s="23">
        <v>18.5031</v>
      </c>
    </row>
    <row r="596" s="34" customFormat="1" spans="1:18">
      <c r="A596" s="22" t="s">
        <v>69</v>
      </c>
      <c r="B596" s="22" t="s">
        <v>196</v>
      </c>
      <c r="C596" s="34" t="s">
        <v>920</v>
      </c>
      <c r="D596" s="23" t="s">
        <v>426</v>
      </c>
      <c r="E596" s="23">
        <f t="shared" si="18"/>
        <v>805.24948</v>
      </c>
      <c r="F596" s="23">
        <f t="shared" si="19"/>
        <v>5.16185564102564</v>
      </c>
      <c r="G596" s="23">
        <v>43.86228</v>
      </c>
      <c r="H596" s="23">
        <v>55.65406</v>
      </c>
      <c r="I596" s="23">
        <v>68.79754</v>
      </c>
      <c r="J596" s="23">
        <v>42.0497</v>
      </c>
      <c r="K596" s="23">
        <v>75.80272</v>
      </c>
      <c r="L596" s="23">
        <v>41.43258</v>
      </c>
      <c r="M596" s="23">
        <v>84.22106</v>
      </c>
      <c r="N596" s="23">
        <v>84.98973</v>
      </c>
      <c r="O596" s="23">
        <v>85.26462</v>
      </c>
      <c r="P596" s="23">
        <v>90.11499</v>
      </c>
      <c r="Q596" s="23">
        <v>22.45278</v>
      </c>
      <c r="R596" s="23">
        <v>110.60742</v>
      </c>
    </row>
    <row r="597" s="34" customFormat="1" spans="1:18">
      <c r="A597" s="22" t="s">
        <v>69</v>
      </c>
      <c r="B597" s="22" t="s">
        <v>196</v>
      </c>
      <c r="C597" s="34" t="s">
        <v>921</v>
      </c>
      <c r="D597" s="23" t="s">
        <v>426</v>
      </c>
      <c r="E597" s="23">
        <f t="shared" si="18"/>
        <v>148.20876</v>
      </c>
      <c r="F597" s="23">
        <f t="shared" si="19"/>
        <v>0.950056153846154</v>
      </c>
      <c r="G597" s="23">
        <v>0.50344</v>
      </c>
      <c r="H597" s="23">
        <v>12.87454</v>
      </c>
      <c r="I597" s="23">
        <v>1.7829</v>
      </c>
      <c r="J597" s="23">
        <v>3.50364</v>
      </c>
      <c r="K597" s="23">
        <v>15.14002</v>
      </c>
      <c r="L597" s="23">
        <v>40.13268</v>
      </c>
      <c r="M597" s="23">
        <v>45.76698</v>
      </c>
      <c r="N597" s="23">
        <v>5.23299</v>
      </c>
      <c r="O597" s="23">
        <v>18.91218</v>
      </c>
      <c r="P597" s="23">
        <v>3.528</v>
      </c>
      <c r="Q597" s="23">
        <v>0</v>
      </c>
      <c r="R597" s="23">
        <v>0.83139</v>
      </c>
    </row>
    <row r="598" s="34" customFormat="1" spans="1:18">
      <c r="A598" s="22" t="s">
        <v>69</v>
      </c>
      <c r="B598" s="22" t="s">
        <v>196</v>
      </c>
      <c r="C598" s="34" t="s">
        <v>922</v>
      </c>
      <c r="D598" s="23" t="s">
        <v>426</v>
      </c>
      <c r="E598" s="23">
        <f t="shared" si="18"/>
        <v>241.24744</v>
      </c>
      <c r="F598" s="23">
        <f t="shared" si="19"/>
        <v>1.54645794871795</v>
      </c>
      <c r="G598" s="23">
        <v>14.07602</v>
      </c>
      <c r="H598" s="23">
        <v>9.17014</v>
      </c>
      <c r="I598" s="23">
        <v>13.43118</v>
      </c>
      <c r="J598" s="23">
        <v>16.17462</v>
      </c>
      <c r="K598" s="23">
        <v>17.42328</v>
      </c>
      <c r="L598" s="23">
        <v>16.37454</v>
      </c>
      <c r="M598" s="23">
        <v>52.52296</v>
      </c>
      <c r="N598" s="23">
        <v>26.37831</v>
      </c>
      <c r="O598" s="23">
        <v>15.5463</v>
      </c>
      <c r="P598" s="23">
        <v>26.14626</v>
      </c>
      <c r="Q598" s="23">
        <v>7.53102</v>
      </c>
      <c r="R598" s="23">
        <v>26.47281</v>
      </c>
    </row>
    <row r="599" s="34" customFormat="1" spans="1:18">
      <c r="A599" s="22" t="s">
        <v>69</v>
      </c>
      <c r="B599" s="22" t="s">
        <v>196</v>
      </c>
      <c r="C599" s="34" t="s">
        <v>923</v>
      </c>
      <c r="D599" s="23" t="s">
        <v>426</v>
      </c>
      <c r="E599" s="23">
        <f t="shared" si="18"/>
        <v>473.26692</v>
      </c>
      <c r="F599" s="23">
        <f t="shared" si="19"/>
        <v>3.03376230769231</v>
      </c>
      <c r="G599" s="23">
        <v>0</v>
      </c>
      <c r="H599" s="23">
        <v>14.04984</v>
      </c>
      <c r="I599" s="23">
        <v>114.53932</v>
      </c>
      <c r="J599" s="23">
        <v>44.6901</v>
      </c>
      <c r="K599" s="23">
        <v>41.21656</v>
      </c>
      <c r="L599" s="23">
        <v>59.99574</v>
      </c>
      <c r="M599" s="23">
        <v>86.26912</v>
      </c>
      <c r="N599" s="23">
        <v>31.62936</v>
      </c>
      <c r="O599" s="23">
        <v>23.72139</v>
      </c>
      <c r="P599" s="23">
        <v>33.72999</v>
      </c>
      <c r="Q599" s="23">
        <v>8.75637</v>
      </c>
      <c r="R599" s="23">
        <v>14.66913</v>
      </c>
    </row>
    <row r="600" s="34" customFormat="1" spans="1:18">
      <c r="A600" s="22" t="s">
        <v>69</v>
      </c>
      <c r="B600" s="22" t="s">
        <v>197</v>
      </c>
      <c r="C600" s="34" t="s">
        <v>197</v>
      </c>
      <c r="D600" s="23" t="s">
        <v>426</v>
      </c>
      <c r="E600" s="23">
        <f t="shared" si="18"/>
        <v>5358.06579</v>
      </c>
      <c r="F600" s="23">
        <f t="shared" si="19"/>
        <v>34.3465755769231</v>
      </c>
      <c r="G600" s="23">
        <v>259.81228</v>
      </c>
      <c r="H600" s="23">
        <v>481.80482</v>
      </c>
      <c r="I600" s="23">
        <v>489.47976</v>
      </c>
      <c r="J600" s="23">
        <v>423.93274</v>
      </c>
      <c r="K600" s="23">
        <v>465.9746</v>
      </c>
      <c r="L600" s="23">
        <v>485.7321</v>
      </c>
      <c r="M600" s="23">
        <v>674.87784</v>
      </c>
      <c r="N600" s="23">
        <v>669.81537</v>
      </c>
      <c r="O600" s="23">
        <v>395.6904</v>
      </c>
      <c r="P600" s="23">
        <v>387.23874</v>
      </c>
      <c r="Q600" s="23">
        <v>145.37061</v>
      </c>
      <c r="R600" s="23">
        <v>478.33653</v>
      </c>
    </row>
    <row r="601" s="34" customFormat="1" spans="1:18">
      <c r="A601" s="22" t="s">
        <v>69</v>
      </c>
      <c r="B601" s="22" t="s">
        <v>197</v>
      </c>
      <c r="C601" s="34" t="s">
        <v>924</v>
      </c>
      <c r="D601" s="23" t="s">
        <v>426</v>
      </c>
      <c r="E601" s="23">
        <f t="shared" si="18"/>
        <v>59.20068</v>
      </c>
      <c r="F601" s="23">
        <f t="shared" si="19"/>
        <v>0.379491538461538</v>
      </c>
      <c r="G601" s="23">
        <v>0</v>
      </c>
      <c r="H601" s="23">
        <v>0</v>
      </c>
      <c r="I601" s="23">
        <v>6.39506</v>
      </c>
      <c r="J601" s="23">
        <v>0.90608</v>
      </c>
      <c r="K601" s="23">
        <v>0</v>
      </c>
      <c r="L601" s="23">
        <v>12.71228</v>
      </c>
      <c r="M601" s="23">
        <v>13.0095</v>
      </c>
      <c r="N601" s="23">
        <v>1.54686</v>
      </c>
      <c r="O601" s="23">
        <v>3.92427</v>
      </c>
      <c r="P601" s="23">
        <v>18.84624</v>
      </c>
      <c r="Q601" s="23">
        <v>1.86039</v>
      </c>
      <c r="R601" s="23">
        <v>0</v>
      </c>
    </row>
    <row r="602" s="34" customFormat="1" spans="1:18">
      <c r="A602" s="22" t="s">
        <v>69</v>
      </c>
      <c r="B602" s="22" t="s">
        <v>197</v>
      </c>
      <c r="C602" s="34" t="s">
        <v>925</v>
      </c>
      <c r="D602" s="23" t="s">
        <v>426</v>
      </c>
      <c r="E602" s="23">
        <f t="shared" si="18"/>
        <v>35.93093</v>
      </c>
      <c r="F602" s="23">
        <f t="shared" si="19"/>
        <v>0.230326474358974</v>
      </c>
      <c r="G602" s="23">
        <v>0</v>
      </c>
      <c r="H602" s="23">
        <v>0</v>
      </c>
      <c r="I602" s="23">
        <v>0</v>
      </c>
      <c r="J602" s="23">
        <v>1.67944</v>
      </c>
      <c r="K602" s="23">
        <v>2.05464</v>
      </c>
      <c r="L602" s="23">
        <v>7.46872</v>
      </c>
      <c r="M602" s="23">
        <v>8.0598</v>
      </c>
      <c r="N602" s="23">
        <v>2.97465</v>
      </c>
      <c r="O602" s="23">
        <v>11.10816</v>
      </c>
      <c r="P602" s="23">
        <v>0</v>
      </c>
      <c r="Q602" s="23">
        <v>0</v>
      </c>
      <c r="R602" s="23">
        <v>2.58552</v>
      </c>
    </row>
    <row r="603" s="34" customFormat="1" spans="1:18">
      <c r="A603" s="22" t="s">
        <v>69</v>
      </c>
      <c r="B603" s="22" t="s">
        <v>197</v>
      </c>
      <c r="C603" s="34" t="s">
        <v>926</v>
      </c>
      <c r="D603" s="23" t="s">
        <v>426</v>
      </c>
      <c r="E603" s="23">
        <f t="shared" si="18"/>
        <v>128.46085</v>
      </c>
      <c r="F603" s="23">
        <f t="shared" si="19"/>
        <v>0.823466987179487</v>
      </c>
      <c r="G603" s="23">
        <v>0</v>
      </c>
      <c r="H603" s="23">
        <v>3.45688</v>
      </c>
      <c r="I603" s="23">
        <v>3.8031</v>
      </c>
      <c r="J603" s="23">
        <v>16.05968</v>
      </c>
      <c r="K603" s="23">
        <v>14.11382</v>
      </c>
      <c r="L603" s="23">
        <v>2.2169</v>
      </c>
      <c r="M603" s="23">
        <v>21.336</v>
      </c>
      <c r="N603" s="23">
        <v>28.8351</v>
      </c>
      <c r="O603" s="23">
        <v>12.16005</v>
      </c>
      <c r="P603" s="23">
        <v>17.70006</v>
      </c>
      <c r="Q603" s="23">
        <v>7.43232</v>
      </c>
      <c r="R603" s="23">
        <v>1.34694</v>
      </c>
    </row>
    <row r="604" s="34" customFormat="1" spans="1:18">
      <c r="A604" s="22" t="s">
        <v>69</v>
      </c>
      <c r="B604" s="22" t="s">
        <v>197</v>
      </c>
      <c r="C604" s="34" t="s">
        <v>927</v>
      </c>
      <c r="D604" s="23" t="s">
        <v>426</v>
      </c>
      <c r="E604" s="23">
        <f t="shared" si="18"/>
        <v>73.76138</v>
      </c>
      <c r="F604" s="23">
        <f t="shared" si="19"/>
        <v>0.472829358974359</v>
      </c>
      <c r="G604" s="23">
        <v>3.25878</v>
      </c>
      <c r="H604" s="23">
        <v>9.19114</v>
      </c>
      <c r="I604" s="23">
        <v>17.4489</v>
      </c>
      <c r="J604" s="23">
        <v>0</v>
      </c>
      <c r="K604" s="23">
        <v>1.2572</v>
      </c>
      <c r="L604" s="23">
        <v>2.58188</v>
      </c>
      <c r="M604" s="23">
        <v>8.28366</v>
      </c>
      <c r="N604" s="23">
        <v>6.15342</v>
      </c>
      <c r="O604" s="23">
        <v>0</v>
      </c>
      <c r="P604" s="23">
        <v>6.42789</v>
      </c>
      <c r="Q604" s="23">
        <v>0.8232</v>
      </c>
      <c r="R604" s="23">
        <v>18.33531</v>
      </c>
    </row>
    <row r="605" s="34" customFormat="1" spans="1:18">
      <c r="A605" s="22" t="s">
        <v>69</v>
      </c>
      <c r="B605" s="22" t="s">
        <v>197</v>
      </c>
      <c r="C605" s="34" t="s">
        <v>928</v>
      </c>
      <c r="D605" s="23" t="s">
        <v>426</v>
      </c>
      <c r="E605" s="23">
        <f t="shared" si="18"/>
        <v>92.05112</v>
      </c>
      <c r="F605" s="23">
        <f t="shared" si="19"/>
        <v>0.590071282051282</v>
      </c>
      <c r="G605" s="23">
        <v>7.2492</v>
      </c>
      <c r="H605" s="23">
        <v>23.65832</v>
      </c>
      <c r="I605" s="23">
        <v>13.65014</v>
      </c>
      <c r="J605" s="23">
        <v>1.9726</v>
      </c>
      <c r="K605" s="23">
        <v>4.95782</v>
      </c>
      <c r="L605" s="23">
        <v>6.63292</v>
      </c>
      <c r="M605" s="23">
        <v>7.80192</v>
      </c>
      <c r="N605" s="23">
        <v>10.86057</v>
      </c>
      <c r="O605" s="23">
        <v>4.3554</v>
      </c>
      <c r="P605" s="23">
        <v>3.49629</v>
      </c>
      <c r="Q605" s="23">
        <v>0</v>
      </c>
      <c r="R605" s="23">
        <v>7.41594</v>
      </c>
    </row>
    <row r="606" s="34" customFormat="1" spans="1:18">
      <c r="A606" s="22" t="s">
        <v>69</v>
      </c>
      <c r="B606" s="22" t="s">
        <v>197</v>
      </c>
      <c r="C606" s="34" t="s">
        <v>929</v>
      </c>
      <c r="D606" s="23" t="s">
        <v>426</v>
      </c>
      <c r="E606" s="23">
        <f t="shared" si="18"/>
        <v>143.26683</v>
      </c>
      <c r="F606" s="23">
        <f t="shared" si="19"/>
        <v>0.918377115384615</v>
      </c>
      <c r="G606" s="23">
        <v>1.4819</v>
      </c>
      <c r="H606" s="23">
        <v>0</v>
      </c>
      <c r="I606" s="23">
        <v>12.8807</v>
      </c>
      <c r="J606" s="23">
        <v>20.26878</v>
      </c>
      <c r="K606" s="23">
        <v>5.12428</v>
      </c>
      <c r="L606" s="23">
        <v>54.92732</v>
      </c>
      <c r="M606" s="23">
        <v>19.7666</v>
      </c>
      <c r="N606" s="23">
        <v>11.96685</v>
      </c>
      <c r="O606" s="23">
        <v>13.95786</v>
      </c>
      <c r="P606" s="23">
        <v>2.89254</v>
      </c>
      <c r="Q606" s="23">
        <v>0</v>
      </c>
      <c r="R606" s="23">
        <v>0</v>
      </c>
    </row>
    <row r="607" s="34" customFormat="1" spans="1:18">
      <c r="A607" s="22" t="s">
        <v>69</v>
      </c>
      <c r="B607" s="22" t="s">
        <v>197</v>
      </c>
      <c r="C607" s="34" t="s">
        <v>930</v>
      </c>
      <c r="D607" s="23" t="s">
        <v>426</v>
      </c>
      <c r="E607" s="23">
        <f t="shared" si="18"/>
        <v>99.92619</v>
      </c>
      <c r="F607" s="23">
        <f t="shared" si="19"/>
        <v>0.6405525</v>
      </c>
      <c r="G607" s="23">
        <v>0</v>
      </c>
      <c r="H607" s="23">
        <v>2.00676</v>
      </c>
      <c r="I607" s="23">
        <v>10.92882</v>
      </c>
      <c r="J607" s="23">
        <v>9.44048</v>
      </c>
      <c r="K607" s="23">
        <v>11.88754</v>
      </c>
      <c r="L607" s="23">
        <v>19.06632</v>
      </c>
      <c r="M607" s="23">
        <v>13.21908</v>
      </c>
      <c r="N607" s="23">
        <v>13.3833</v>
      </c>
      <c r="O607" s="23">
        <v>13.06914</v>
      </c>
      <c r="P607" s="23">
        <v>4.58325</v>
      </c>
      <c r="Q607" s="23">
        <v>0</v>
      </c>
      <c r="R607" s="23">
        <v>2.3415</v>
      </c>
    </row>
    <row r="608" s="34" customFormat="1" spans="1:18">
      <c r="A608" s="22" t="s">
        <v>69</v>
      </c>
      <c r="B608" s="22" t="s">
        <v>197</v>
      </c>
      <c r="C608" s="34" t="s">
        <v>931</v>
      </c>
      <c r="D608" s="23" t="s">
        <v>426</v>
      </c>
      <c r="E608" s="23">
        <f t="shared" si="18"/>
        <v>98.15463</v>
      </c>
      <c r="F608" s="23">
        <f t="shared" si="19"/>
        <v>0.629196346153846</v>
      </c>
      <c r="G608" s="23">
        <v>1.09018</v>
      </c>
      <c r="H608" s="23">
        <v>15.30536</v>
      </c>
      <c r="I608" s="23">
        <v>22.36948</v>
      </c>
      <c r="J608" s="23">
        <v>10.94128</v>
      </c>
      <c r="K608" s="23">
        <v>4.19062</v>
      </c>
      <c r="L608" s="23">
        <v>1.54546</v>
      </c>
      <c r="M608" s="23">
        <v>13.64174</v>
      </c>
      <c r="N608" s="23">
        <v>14.6223</v>
      </c>
      <c r="O608" s="23">
        <v>5.22837</v>
      </c>
      <c r="P608" s="23">
        <v>5.92788</v>
      </c>
      <c r="Q608" s="23">
        <v>0</v>
      </c>
      <c r="R608" s="23">
        <v>3.29196</v>
      </c>
    </row>
    <row r="609" s="34" customFormat="1" spans="1:18">
      <c r="A609" s="22" t="s">
        <v>69</v>
      </c>
      <c r="B609" s="22" t="s">
        <v>197</v>
      </c>
      <c r="C609" s="34" t="s">
        <v>932</v>
      </c>
      <c r="D609" s="23" t="s">
        <v>426</v>
      </c>
      <c r="E609" s="23">
        <f t="shared" si="18"/>
        <v>47.21283</v>
      </c>
      <c r="F609" s="23">
        <f t="shared" si="19"/>
        <v>0.302646346153846</v>
      </c>
      <c r="G609" s="23">
        <v>2.05296</v>
      </c>
      <c r="H609" s="23">
        <v>3.50742</v>
      </c>
      <c r="I609" s="23">
        <v>2.22824</v>
      </c>
      <c r="J609" s="23">
        <v>3.689</v>
      </c>
      <c r="K609" s="23">
        <v>4.43898</v>
      </c>
      <c r="L609" s="23">
        <v>1.70604</v>
      </c>
      <c r="M609" s="23">
        <v>17.45282</v>
      </c>
      <c r="N609" s="23">
        <v>3.11892</v>
      </c>
      <c r="O609" s="23">
        <v>5.45538</v>
      </c>
      <c r="P609" s="23">
        <v>2.01663</v>
      </c>
      <c r="Q609" s="23">
        <v>0</v>
      </c>
      <c r="R609" s="23">
        <v>1.54644</v>
      </c>
    </row>
    <row r="610" s="34" customFormat="1" spans="1:18">
      <c r="A610" s="22" t="s">
        <v>69</v>
      </c>
      <c r="B610" s="22" t="s">
        <v>197</v>
      </c>
      <c r="C610" s="34" t="s">
        <v>933</v>
      </c>
      <c r="D610" s="23" t="s">
        <v>426</v>
      </c>
      <c r="E610" s="23">
        <f t="shared" si="18"/>
        <v>309.72347</v>
      </c>
      <c r="F610" s="23">
        <f t="shared" si="19"/>
        <v>1.98540685897436</v>
      </c>
      <c r="G610" s="23">
        <v>15.281</v>
      </c>
      <c r="H610" s="23">
        <v>18.60866</v>
      </c>
      <c r="I610" s="23">
        <v>13.34074</v>
      </c>
      <c r="J610" s="23">
        <v>27.80624</v>
      </c>
      <c r="K610" s="23">
        <v>37.98284</v>
      </c>
      <c r="L610" s="23">
        <v>26.75694</v>
      </c>
      <c r="M610" s="23">
        <v>32.09318</v>
      </c>
      <c r="N610" s="23">
        <v>70.57575</v>
      </c>
      <c r="O610" s="23">
        <v>30.61044</v>
      </c>
      <c r="P610" s="23">
        <v>17.46465</v>
      </c>
      <c r="Q610" s="23">
        <v>3.55866</v>
      </c>
      <c r="R610" s="23">
        <v>15.64437</v>
      </c>
    </row>
    <row r="611" s="34" customFormat="1" spans="1:18">
      <c r="A611" s="22" t="s">
        <v>69</v>
      </c>
      <c r="B611" s="22" t="s">
        <v>197</v>
      </c>
      <c r="C611" s="34" t="s">
        <v>934</v>
      </c>
      <c r="D611" s="23" t="s">
        <v>426</v>
      </c>
      <c r="E611" s="23">
        <f t="shared" si="18"/>
        <v>107.21382</v>
      </c>
      <c r="F611" s="23">
        <f t="shared" si="19"/>
        <v>0.687268076923077</v>
      </c>
      <c r="G611" s="23">
        <v>8.37634</v>
      </c>
      <c r="H611" s="23">
        <v>8.7514</v>
      </c>
      <c r="I611" s="23">
        <v>18.7047</v>
      </c>
      <c r="J611" s="23">
        <v>0.3591</v>
      </c>
      <c r="K611" s="23">
        <v>6.1901</v>
      </c>
      <c r="L611" s="23">
        <v>12.39448</v>
      </c>
      <c r="M611" s="23">
        <v>3.88192</v>
      </c>
      <c r="N611" s="23">
        <v>28.37583</v>
      </c>
      <c r="O611" s="23">
        <v>14.12103</v>
      </c>
      <c r="P611" s="23">
        <v>3.82494</v>
      </c>
      <c r="Q611" s="23">
        <v>0.74256</v>
      </c>
      <c r="R611" s="23">
        <v>1.49142</v>
      </c>
    </row>
    <row r="612" s="34" customFormat="1" spans="1:18">
      <c r="A612" s="22" t="s">
        <v>69</v>
      </c>
      <c r="B612" s="22" t="s">
        <v>197</v>
      </c>
      <c r="C612" s="34" t="s">
        <v>935</v>
      </c>
      <c r="D612" s="23" t="s">
        <v>426</v>
      </c>
      <c r="E612" s="23">
        <f t="shared" si="18"/>
        <v>146.70334</v>
      </c>
      <c r="F612" s="23">
        <f t="shared" si="19"/>
        <v>0.940406025641026</v>
      </c>
      <c r="G612" s="23">
        <v>23.1469</v>
      </c>
      <c r="H612" s="23">
        <v>3.55026</v>
      </c>
      <c r="I612" s="23">
        <v>2.45308</v>
      </c>
      <c r="J612" s="23">
        <v>11.18572</v>
      </c>
      <c r="K612" s="23">
        <v>9.1784</v>
      </c>
      <c r="L612" s="23">
        <v>17.77678</v>
      </c>
      <c r="M612" s="23">
        <v>25.66858</v>
      </c>
      <c r="N612" s="23">
        <v>16.86699</v>
      </c>
      <c r="O612" s="23">
        <v>14.89488</v>
      </c>
      <c r="P612" s="23">
        <v>5.08809</v>
      </c>
      <c r="Q612" s="23">
        <v>5.68638</v>
      </c>
      <c r="R612" s="23">
        <v>11.20728</v>
      </c>
    </row>
    <row r="613" s="34" customFormat="1" spans="1:18">
      <c r="A613" s="22" t="s">
        <v>69</v>
      </c>
      <c r="B613" s="22" t="s">
        <v>197</v>
      </c>
      <c r="C613" s="34" t="s">
        <v>936</v>
      </c>
      <c r="D613" s="23" t="s">
        <v>426</v>
      </c>
      <c r="E613" s="23">
        <f t="shared" si="18"/>
        <v>1.77135</v>
      </c>
      <c r="F613" s="23">
        <f t="shared" si="19"/>
        <v>0.0113548076923077</v>
      </c>
      <c r="G613" s="23">
        <v>0</v>
      </c>
      <c r="H613" s="23">
        <v>0</v>
      </c>
      <c r="I613" s="23">
        <v>0</v>
      </c>
      <c r="J613" s="23">
        <v>0</v>
      </c>
      <c r="K613" s="23">
        <v>0</v>
      </c>
      <c r="L613" s="23">
        <v>0</v>
      </c>
      <c r="M613" s="23">
        <v>0</v>
      </c>
      <c r="N613" s="23">
        <v>0</v>
      </c>
      <c r="O613" s="23">
        <v>0</v>
      </c>
      <c r="P613" s="23">
        <v>1.77135</v>
      </c>
      <c r="Q613" s="23">
        <v>0</v>
      </c>
      <c r="R613" s="23">
        <v>0</v>
      </c>
    </row>
    <row r="614" s="34" customFormat="1" spans="1:18">
      <c r="A614" s="22" t="s">
        <v>69</v>
      </c>
      <c r="B614" s="22" t="s">
        <v>197</v>
      </c>
      <c r="C614" s="34" t="s">
        <v>937</v>
      </c>
      <c r="D614" s="23" t="s">
        <v>426</v>
      </c>
      <c r="E614" s="23">
        <f t="shared" si="18"/>
        <v>261.71845</v>
      </c>
      <c r="F614" s="23">
        <f t="shared" si="19"/>
        <v>1.67768237179487</v>
      </c>
      <c r="G614" s="23">
        <v>9.71292</v>
      </c>
      <c r="H614" s="23">
        <v>10.57238</v>
      </c>
      <c r="I614" s="23">
        <v>17.04626</v>
      </c>
      <c r="J614" s="23">
        <v>5.50172</v>
      </c>
      <c r="K614" s="23">
        <v>11.0796</v>
      </c>
      <c r="L614" s="23">
        <v>56.994</v>
      </c>
      <c r="M614" s="23">
        <v>35.36974</v>
      </c>
      <c r="N614" s="23">
        <v>55.99524</v>
      </c>
      <c r="O614" s="23">
        <v>28.47495</v>
      </c>
      <c r="P614" s="23">
        <v>14.8323</v>
      </c>
      <c r="Q614" s="23">
        <v>1.96539</v>
      </c>
      <c r="R614" s="23">
        <v>14.17395</v>
      </c>
    </row>
    <row r="615" s="34" customFormat="1" spans="1:18">
      <c r="A615" s="22" t="s">
        <v>69</v>
      </c>
      <c r="B615" s="22" t="s">
        <v>197</v>
      </c>
      <c r="C615" s="34" t="s">
        <v>938</v>
      </c>
      <c r="D615" s="23" t="s">
        <v>426</v>
      </c>
      <c r="E615" s="23">
        <f t="shared" si="18"/>
        <v>91.02233</v>
      </c>
      <c r="F615" s="23">
        <f t="shared" si="19"/>
        <v>0.583476474358974</v>
      </c>
      <c r="G615" s="23">
        <v>0</v>
      </c>
      <c r="H615" s="23">
        <v>3.06628</v>
      </c>
      <c r="I615" s="23">
        <v>7.28252</v>
      </c>
      <c r="J615" s="23">
        <v>1.86928</v>
      </c>
      <c r="K615" s="23">
        <v>10.60752</v>
      </c>
      <c r="L615" s="23">
        <v>17.81038</v>
      </c>
      <c r="M615" s="23">
        <v>16.359</v>
      </c>
      <c r="N615" s="23">
        <v>21.92274</v>
      </c>
      <c r="O615" s="23">
        <v>4.35834</v>
      </c>
      <c r="P615" s="23">
        <v>5.90289</v>
      </c>
      <c r="Q615" s="23">
        <v>1.84338</v>
      </c>
      <c r="R615" s="23">
        <v>0</v>
      </c>
    </row>
    <row r="616" s="34" customFormat="1" spans="1:18">
      <c r="A616" s="22" t="s">
        <v>69</v>
      </c>
      <c r="B616" s="22" t="s">
        <v>197</v>
      </c>
      <c r="C616" s="34" t="s">
        <v>939</v>
      </c>
      <c r="D616" s="23" t="s">
        <v>426</v>
      </c>
      <c r="E616" s="23">
        <f t="shared" si="18"/>
        <v>59.4279</v>
      </c>
      <c r="F616" s="23">
        <f t="shared" si="19"/>
        <v>0.380948076923077</v>
      </c>
      <c r="G616" s="23">
        <v>1.30634</v>
      </c>
      <c r="H616" s="23">
        <v>0.71036</v>
      </c>
      <c r="I616" s="23">
        <v>1.3321</v>
      </c>
      <c r="J616" s="23">
        <v>0.58814</v>
      </c>
      <c r="K616" s="23">
        <v>0.84252</v>
      </c>
      <c r="L616" s="23">
        <v>5.4761</v>
      </c>
      <c r="M616" s="23">
        <v>11.56596</v>
      </c>
      <c r="N616" s="23">
        <v>10.00146</v>
      </c>
      <c r="O616" s="23">
        <v>16.29999</v>
      </c>
      <c r="P616" s="23">
        <v>6.1236</v>
      </c>
      <c r="Q616" s="23">
        <v>5.18133</v>
      </c>
      <c r="R616" s="23">
        <v>0</v>
      </c>
    </row>
    <row r="617" s="34" customFormat="1" spans="1:18">
      <c r="A617" s="22" t="s">
        <v>69</v>
      </c>
      <c r="B617" s="22" t="s">
        <v>197</v>
      </c>
      <c r="C617" s="34" t="s">
        <v>940</v>
      </c>
      <c r="D617" s="23" t="s">
        <v>426</v>
      </c>
      <c r="E617" s="23">
        <f t="shared" si="18"/>
        <v>2.90199</v>
      </c>
      <c r="F617" s="23">
        <f t="shared" si="19"/>
        <v>0.0186025</v>
      </c>
      <c r="G617" s="23">
        <v>0</v>
      </c>
      <c r="H617" s="23">
        <v>0</v>
      </c>
      <c r="I617" s="23">
        <v>0</v>
      </c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v>0</v>
      </c>
      <c r="P617" s="23">
        <v>1.31082</v>
      </c>
      <c r="Q617" s="23">
        <v>0</v>
      </c>
      <c r="R617" s="23">
        <v>1.59117</v>
      </c>
    </row>
    <row r="618" s="34" customFormat="1" spans="1:18">
      <c r="A618" s="22" t="s">
        <v>69</v>
      </c>
      <c r="B618" s="22" t="s">
        <v>198</v>
      </c>
      <c r="C618" s="34" t="s">
        <v>198</v>
      </c>
      <c r="D618" s="23" t="s">
        <v>426</v>
      </c>
      <c r="E618" s="23">
        <f t="shared" si="18"/>
        <v>2019.04129</v>
      </c>
      <c r="F618" s="23">
        <f t="shared" si="19"/>
        <v>12.9425723717949</v>
      </c>
      <c r="G618" s="23">
        <v>111.3777</v>
      </c>
      <c r="H618" s="23">
        <v>167.93672</v>
      </c>
      <c r="I618" s="23">
        <v>194.26204</v>
      </c>
      <c r="J618" s="23">
        <v>128.59714</v>
      </c>
      <c r="K618" s="23">
        <v>116.89482</v>
      </c>
      <c r="L618" s="23">
        <v>105.1127</v>
      </c>
      <c r="M618" s="23">
        <v>250.22746</v>
      </c>
      <c r="N618" s="23">
        <v>283.58316</v>
      </c>
      <c r="O618" s="23">
        <v>201.94776</v>
      </c>
      <c r="P618" s="23">
        <v>188.83935</v>
      </c>
      <c r="Q618" s="23">
        <v>59.73009</v>
      </c>
      <c r="R618" s="23">
        <v>210.53235</v>
      </c>
    </row>
    <row r="619" s="34" customFormat="1" spans="1:18">
      <c r="A619" s="22" t="s">
        <v>69</v>
      </c>
      <c r="B619" s="22" t="s">
        <v>198</v>
      </c>
      <c r="C619" s="34" t="s">
        <v>941</v>
      </c>
      <c r="D619" s="23" t="s">
        <v>426</v>
      </c>
      <c r="E619" s="23">
        <f t="shared" si="18"/>
        <v>58.85964</v>
      </c>
      <c r="F619" s="23">
        <f t="shared" si="19"/>
        <v>0.377305384615385</v>
      </c>
      <c r="G619" s="23">
        <v>0</v>
      </c>
      <c r="H619" s="23">
        <v>6.95772</v>
      </c>
      <c r="I619" s="23">
        <v>7.75782</v>
      </c>
      <c r="J619" s="23">
        <v>4.15604</v>
      </c>
      <c r="K619" s="23">
        <v>1.7346</v>
      </c>
      <c r="L619" s="23">
        <v>4.08002</v>
      </c>
      <c r="M619" s="23">
        <v>7.95032</v>
      </c>
      <c r="N619" s="23">
        <v>5.37894</v>
      </c>
      <c r="O619" s="23">
        <v>1.71255</v>
      </c>
      <c r="P619" s="23">
        <v>7.71141</v>
      </c>
      <c r="Q619" s="23">
        <v>5.75421</v>
      </c>
      <c r="R619" s="23">
        <v>5.66601</v>
      </c>
    </row>
    <row r="620" s="34" customFormat="1" spans="1:18">
      <c r="A620" s="22" t="s">
        <v>69</v>
      </c>
      <c r="B620" s="22" t="s">
        <v>198</v>
      </c>
      <c r="C620" s="34" t="s">
        <v>942</v>
      </c>
      <c r="D620" s="23" t="s">
        <v>426</v>
      </c>
      <c r="E620" s="23">
        <f t="shared" si="18"/>
        <v>168.60753</v>
      </c>
      <c r="F620" s="23">
        <f t="shared" si="19"/>
        <v>1.0808175</v>
      </c>
      <c r="G620" s="23">
        <v>0.40502</v>
      </c>
      <c r="H620" s="23">
        <v>3.24968</v>
      </c>
      <c r="I620" s="23">
        <v>7.76118</v>
      </c>
      <c r="J620" s="23">
        <v>4.32334</v>
      </c>
      <c r="K620" s="23">
        <v>10.65526</v>
      </c>
      <c r="L620" s="23">
        <v>13.3469</v>
      </c>
      <c r="M620" s="23">
        <v>77.29078</v>
      </c>
      <c r="N620" s="23">
        <v>24.49944</v>
      </c>
      <c r="O620" s="23">
        <v>17.84979</v>
      </c>
      <c r="P620" s="23">
        <v>4.35204</v>
      </c>
      <c r="Q620" s="23">
        <v>0</v>
      </c>
      <c r="R620" s="23">
        <v>4.8741</v>
      </c>
    </row>
    <row r="621" s="34" customFormat="1" spans="1:18">
      <c r="A621" s="22" t="s">
        <v>69</v>
      </c>
      <c r="B621" s="22" t="s">
        <v>198</v>
      </c>
      <c r="C621" s="34" t="s">
        <v>943</v>
      </c>
      <c r="D621" s="23" t="s">
        <v>426</v>
      </c>
      <c r="E621" s="23">
        <f t="shared" si="18"/>
        <v>17.61949</v>
      </c>
      <c r="F621" s="23">
        <f t="shared" si="19"/>
        <v>0.112945448717949</v>
      </c>
      <c r="G621" s="23">
        <v>2.45616</v>
      </c>
      <c r="H621" s="23">
        <v>0</v>
      </c>
      <c r="I621" s="23">
        <v>0</v>
      </c>
      <c r="J621" s="23">
        <v>0</v>
      </c>
      <c r="K621" s="23">
        <v>1.3069</v>
      </c>
      <c r="L621" s="23">
        <v>2.47422</v>
      </c>
      <c r="M621" s="23">
        <v>0</v>
      </c>
      <c r="N621" s="23">
        <v>11.38221</v>
      </c>
      <c r="O621" s="23">
        <v>0</v>
      </c>
      <c r="P621" s="23">
        <v>0</v>
      </c>
      <c r="Q621" s="23">
        <v>0</v>
      </c>
      <c r="R621" s="23">
        <v>0</v>
      </c>
    </row>
    <row r="622" s="34" customFormat="1" spans="1:18">
      <c r="A622" s="22" t="s">
        <v>69</v>
      </c>
      <c r="B622" s="22" t="s">
        <v>198</v>
      </c>
      <c r="C622" s="34" t="s">
        <v>944</v>
      </c>
      <c r="D622" s="23" t="s">
        <v>426</v>
      </c>
      <c r="E622" s="23">
        <f t="shared" si="18"/>
        <v>6.13662</v>
      </c>
      <c r="F622" s="23">
        <f t="shared" si="19"/>
        <v>0.0393373076923077</v>
      </c>
      <c r="G622" s="23">
        <v>3.54732</v>
      </c>
      <c r="H622" s="23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2.5893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</row>
    <row r="623" s="34" customFormat="1" spans="1:18">
      <c r="A623" s="22" t="s">
        <v>69</v>
      </c>
      <c r="B623" s="22" t="s">
        <v>198</v>
      </c>
      <c r="C623" s="34" t="s">
        <v>945</v>
      </c>
      <c r="D623" s="23" t="s">
        <v>426</v>
      </c>
      <c r="E623" s="23">
        <f t="shared" si="18"/>
        <v>908.17363</v>
      </c>
      <c r="F623" s="23">
        <f t="shared" si="19"/>
        <v>5.82162583333333</v>
      </c>
      <c r="G623" s="23">
        <v>97.83466</v>
      </c>
      <c r="H623" s="23">
        <v>52.67668</v>
      </c>
      <c r="I623" s="23">
        <v>96.11602</v>
      </c>
      <c r="J623" s="23">
        <v>92.27372</v>
      </c>
      <c r="K623" s="23">
        <v>114.92838</v>
      </c>
      <c r="L623" s="23">
        <v>42.53214</v>
      </c>
      <c r="M623" s="23">
        <v>56.62454</v>
      </c>
      <c r="N623" s="23">
        <v>135.58524</v>
      </c>
      <c r="O623" s="23">
        <v>94.02582</v>
      </c>
      <c r="P623" s="23">
        <v>37.69899</v>
      </c>
      <c r="Q623" s="23">
        <v>17.1213</v>
      </c>
      <c r="R623" s="23">
        <v>70.75614</v>
      </c>
    </row>
    <row r="624" s="34" customFormat="1" spans="1:18">
      <c r="A624" s="22" t="s">
        <v>69</v>
      </c>
      <c r="B624" s="22" t="s">
        <v>198</v>
      </c>
      <c r="C624" s="34" t="s">
        <v>946</v>
      </c>
      <c r="D624" s="23" t="s">
        <v>426</v>
      </c>
      <c r="E624" s="23">
        <f t="shared" si="18"/>
        <v>0.27594</v>
      </c>
      <c r="F624" s="23">
        <f t="shared" si="19"/>
        <v>0.00176884615384615</v>
      </c>
      <c r="G624" s="23">
        <v>0</v>
      </c>
      <c r="H624" s="23">
        <v>0</v>
      </c>
      <c r="I624" s="23">
        <v>0</v>
      </c>
      <c r="J624" s="23">
        <v>0</v>
      </c>
      <c r="K624" s="23">
        <v>0.27594</v>
      </c>
      <c r="L624" s="23">
        <v>0</v>
      </c>
      <c r="M624" s="23">
        <v>0</v>
      </c>
      <c r="N624" s="23">
        <v>0</v>
      </c>
      <c r="O624" s="23">
        <v>0</v>
      </c>
      <c r="P624" s="23">
        <v>0</v>
      </c>
      <c r="Q624" s="23">
        <v>0</v>
      </c>
      <c r="R624" s="23">
        <v>0</v>
      </c>
    </row>
    <row r="625" s="34" customFormat="1" spans="1:18">
      <c r="A625" s="22" t="s">
        <v>69</v>
      </c>
      <c r="B625" s="22" t="s">
        <v>198</v>
      </c>
      <c r="C625" s="34" t="s">
        <v>947</v>
      </c>
      <c r="D625" s="23" t="s">
        <v>426</v>
      </c>
      <c r="E625" s="23">
        <f t="shared" si="18"/>
        <v>10.84524</v>
      </c>
      <c r="F625" s="23">
        <f t="shared" si="19"/>
        <v>0.0695207692307692</v>
      </c>
      <c r="G625" s="23">
        <v>0</v>
      </c>
      <c r="H625" s="23">
        <v>0</v>
      </c>
      <c r="I625" s="23">
        <v>9.97514</v>
      </c>
      <c r="J625" s="23">
        <v>0</v>
      </c>
      <c r="K625" s="23">
        <v>0</v>
      </c>
      <c r="L625" s="23">
        <v>0.8701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0</v>
      </c>
    </row>
    <row r="626" s="34" customFormat="1" spans="1:18">
      <c r="A626" s="22" t="s">
        <v>69</v>
      </c>
      <c r="B626" s="22" t="s">
        <v>198</v>
      </c>
      <c r="C626" s="34" t="s">
        <v>948</v>
      </c>
      <c r="D626" s="23" t="s">
        <v>426</v>
      </c>
      <c r="E626" s="23">
        <f t="shared" si="18"/>
        <v>166.89015</v>
      </c>
      <c r="F626" s="23">
        <f t="shared" si="19"/>
        <v>1.06980865384615</v>
      </c>
      <c r="G626" s="23">
        <v>4.43072</v>
      </c>
      <c r="H626" s="23">
        <v>8.51214</v>
      </c>
      <c r="I626" s="23">
        <v>32.44598</v>
      </c>
      <c r="J626" s="23">
        <v>7.7931</v>
      </c>
      <c r="K626" s="23">
        <v>24.8766</v>
      </c>
      <c r="L626" s="23">
        <v>21.53088</v>
      </c>
      <c r="M626" s="23">
        <v>16.92488</v>
      </c>
      <c r="N626" s="23">
        <v>19.52727</v>
      </c>
      <c r="O626" s="23">
        <v>8.33091</v>
      </c>
      <c r="P626" s="23">
        <v>8.39916</v>
      </c>
      <c r="Q626" s="23">
        <v>0.31899</v>
      </c>
      <c r="R626" s="23">
        <v>13.79952</v>
      </c>
    </row>
    <row r="627" s="34" customFormat="1" spans="1:18">
      <c r="A627" s="22" t="s">
        <v>69</v>
      </c>
      <c r="B627" s="22" t="s">
        <v>198</v>
      </c>
      <c r="C627" s="34" t="s">
        <v>949</v>
      </c>
      <c r="D627" s="23" t="s">
        <v>426</v>
      </c>
      <c r="E627" s="23">
        <f t="shared" si="18"/>
        <v>144.65416</v>
      </c>
      <c r="F627" s="23">
        <f t="shared" si="19"/>
        <v>0.927270256410256</v>
      </c>
      <c r="G627" s="23">
        <v>4.82678</v>
      </c>
      <c r="H627" s="23">
        <v>17.83558</v>
      </c>
      <c r="I627" s="23">
        <v>11.29744</v>
      </c>
      <c r="J627" s="23">
        <v>15.2684</v>
      </c>
      <c r="K627" s="23">
        <v>8.78318</v>
      </c>
      <c r="L627" s="23">
        <v>4.53852</v>
      </c>
      <c r="M627" s="23">
        <v>10.02092</v>
      </c>
      <c r="N627" s="23">
        <v>19.4124</v>
      </c>
      <c r="O627" s="23">
        <v>30.18582</v>
      </c>
      <c r="P627" s="23">
        <v>10.60374</v>
      </c>
      <c r="Q627" s="23">
        <v>2.40156</v>
      </c>
      <c r="R627" s="23">
        <v>9.47982</v>
      </c>
    </row>
    <row r="628" s="34" customFormat="1" spans="1:18">
      <c r="A628" s="22" t="s">
        <v>69</v>
      </c>
      <c r="B628" s="22" t="s">
        <v>198</v>
      </c>
      <c r="C628" s="34" t="s">
        <v>950</v>
      </c>
      <c r="D628" s="23" t="s">
        <v>426</v>
      </c>
      <c r="E628" s="23">
        <f t="shared" si="18"/>
        <v>335.08349</v>
      </c>
      <c r="F628" s="23">
        <f t="shared" si="19"/>
        <v>2.14797108974359</v>
      </c>
      <c r="G628" s="23">
        <v>11.18726</v>
      </c>
      <c r="H628" s="23">
        <v>31.22112</v>
      </c>
      <c r="I628" s="23">
        <v>18.4758</v>
      </c>
      <c r="J628" s="23">
        <v>7.05012</v>
      </c>
      <c r="K628" s="23">
        <v>32.28834</v>
      </c>
      <c r="L628" s="23">
        <v>17.68928</v>
      </c>
      <c r="M628" s="23">
        <v>15.02158</v>
      </c>
      <c r="N628" s="23">
        <v>107.78229</v>
      </c>
      <c r="O628" s="23">
        <v>37.36467</v>
      </c>
      <c r="P628" s="23">
        <v>31.14972</v>
      </c>
      <c r="Q628" s="23">
        <v>13.19535</v>
      </c>
      <c r="R628" s="23">
        <v>12.65796</v>
      </c>
    </row>
    <row r="629" s="34" customFormat="1" spans="1:18">
      <c r="A629" s="22" t="s">
        <v>69</v>
      </c>
      <c r="B629" s="22" t="s">
        <v>198</v>
      </c>
      <c r="C629" s="34" t="s">
        <v>951</v>
      </c>
      <c r="D629" s="23" t="s">
        <v>426</v>
      </c>
      <c r="E629" s="23">
        <f t="shared" si="18"/>
        <v>592.19321</v>
      </c>
      <c r="F629" s="23">
        <f t="shared" si="19"/>
        <v>3.79611032051282</v>
      </c>
      <c r="G629" s="23">
        <v>28.52388</v>
      </c>
      <c r="H629" s="23">
        <v>56.30478</v>
      </c>
      <c r="I629" s="23">
        <v>63.20118</v>
      </c>
      <c r="J629" s="23">
        <v>39.27476</v>
      </c>
      <c r="K629" s="23">
        <v>51.66756</v>
      </c>
      <c r="L629" s="23">
        <v>50.68518</v>
      </c>
      <c r="M629" s="23">
        <v>28.48398</v>
      </c>
      <c r="N629" s="23">
        <v>105.61152</v>
      </c>
      <c r="O629" s="23">
        <v>44.69955</v>
      </c>
      <c r="P629" s="23">
        <v>73.71609</v>
      </c>
      <c r="Q629" s="23">
        <v>6.89766</v>
      </c>
      <c r="R629" s="23">
        <v>43.12707</v>
      </c>
    </row>
    <row r="630" s="34" customFormat="1" spans="1:18">
      <c r="A630" s="22" t="s">
        <v>69</v>
      </c>
      <c r="B630" s="22" t="s">
        <v>198</v>
      </c>
      <c r="C630" s="34" t="s">
        <v>952</v>
      </c>
      <c r="D630" s="23" t="s">
        <v>426</v>
      </c>
      <c r="E630" s="23">
        <f t="shared" si="18"/>
        <v>35.03143</v>
      </c>
      <c r="F630" s="23">
        <f t="shared" si="19"/>
        <v>0.224560448717949</v>
      </c>
      <c r="G630" s="23">
        <v>0</v>
      </c>
      <c r="H630" s="23">
        <v>0</v>
      </c>
      <c r="I630" s="23">
        <v>0</v>
      </c>
      <c r="J630" s="23">
        <v>0</v>
      </c>
      <c r="K630" s="23">
        <v>0</v>
      </c>
      <c r="L630" s="23">
        <v>10.58736</v>
      </c>
      <c r="M630" s="23">
        <v>4.30444</v>
      </c>
      <c r="N630" s="23">
        <v>3.40935</v>
      </c>
      <c r="O630" s="23">
        <v>4.06917</v>
      </c>
      <c r="P630" s="23">
        <v>4.97994</v>
      </c>
      <c r="Q630" s="23">
        <v>0</v>
      </c>
      <c r="R630" s="23">
        <v>7.68117</v>
      </c>
    </row>
    <row r="631" s="34" customFormat="1" spans="1:18">
      <c r="A631" s="22" t="s">
        <v>69</v>
      </c>
      <c r="B631" s="22" t="s">
        <v>198</v>
      </c>
      <c r="C631" s="34" t="s">
        <v>953</v>
      </c>
      <c r="D631" s="23" t="s">
        <v>426</v>
      </c>
      <c r="E631" s="23">
        <f t="shared" si="18"/>
        <v>60.03739</v>
      </c>
      <c r="F631" s="23">
        <f t="shared" si="19"/>
        <v>0.384855064102564</v>
      </c>
      <c r="G631" s="23">
        <v>2.9799</v>
      </c>
      <c r="H631" s="23">
        <v>6.48214</v>
      </c>
      <c r="I631" s="23">
        <v>12.33246</v>
      </c>
      <c r="J631" s="23">
        <v>4.11852</v>
      </c>
      <c r="K631" s="23">
        <v>1.71178</v>
      </c>
      <c r="L631" s="23">
        <v>1.19112</v>
      </c>
      <c r="M631" s="23">
        <v>6.20816</v>
      </c>
      <c r="N631" s="23">
        <v>2.07627</v>
      </c>
      <c r="O631" s="23">
        <v>1.95363</v>
      </c>
      <c r="P631" s="23">
        <v>13.3959</v>
      </c>
      <c r="Q631" s="23">
        <v>3.6729</v>
      </c>
      <c r="R631" s="23">
        <v>3.91461</v>
      </c>
    </row>
    <row r="632" s="34" customFormat="1" spans="1:18">
      <c r="A632" s="22" t="s">
        <v>69</v>
      </c>
      <c r="B632" s="22" t="s">
        <v>198</v>
      </c>
      <c r="C632" s="34" t="s">
        <v>954</v>
      </c>
      <c r="D632" s="23" t="s">
        <v>426</v>
      </c>
      <c r="E632" s="23">
        <f t="shared" si="18"/>
        <v>90.80736</v>
      </c>
      <c r="F632" s="23">
        <f t="shared" si="19"/>
        <v>0.582098461538462</v>
      </c>
      <c r="G632" s="23">
        <v>13.98222</v>
      </c>
      <c r="H632" s="23">
        <v>19.25378</v>
      </c>
      <c r="I632" s="23">
        <v>1.28814</v>
      </c>
      <c r="J632" s="23">
        <v>8.55316</v>
      </c>
      <c r="K632" s="23">
        <v>15.4938</v>
      </c>
      <c r="L632" s="23">
        <v>0.3675</v>
      </c>
      <c r="M632" s="23">
        <v>3.11388</v>
      </c>
      <c r="N632" s="23">
        <v>4.26573</v>
      </c>
      <c r="O632" s="23">
        <v>11.30682</v>
      </c>
      <c r="P632" s="23">
        <v>7.66248</v>
      </c>
      <c r="Q632" s="23">
        <v>0</v>
      </c>
      <c r="R632" s="23">
        <v>5.51985</v>
      </c>
    </row>
    <row r="633" s="34" customFormat="1" spans="1:18">
      <c r="A633" s="22" t="s">
        <v>28</v>
      </c>
      <c r="B633" s="22" t="s">
        <v>199</v>
      </c>
      <c r="C633" s="34" t="s">
        <v>199</v>
      </c>
      <c r="D633" s="23" t="s">
        <v>426</v>
      </c>
      <c r="E633" s="23">
        <f t="shared" si="18"/>
        <v>3555.33857</v>
      </c>
      <c r="F633" s="23">
        <f t="shared" si="19"/>
        <v>22.7906318589744</v>
      </c>
      <c r="G633" s="23">
        <v>219.26772</v>
      </c>
      <c r="H633" s="23">
        <v>280.73262</v>
      </c>
      <c r="I633" s="23">
        <v>285.44278</v>
      </c>
      <c r="J633" s="23">
        <v>282.32274</v>
      </c>
      <c r="K633" s="23">
        <v>322.40922</v>
      </c>
      <c r="L633" s="23">
        <v>253.8557</v>
      </c>
      <c r="M633" s="23">
        <v>426.8453</v>
      </c>
      <c r="N633" s="23">
        <v>485.63949</v>
      </c>
      <c r="O633" s="23">
        <v>288.99885</v>
      </c>
      <c r="P633" s="23">
        <v>291.97287</v>
      </c>
      <c r="Q633" s="23">
        <v>82.59174</v>
      </c>
      <c r="R633" s="23">
        <v>335.25954</v>
      </c>
    </row>
    <row r="634" s="34" customFormat="1" spans="1:18">
      <c r="A634" s="22" t="s">
        <v>28</v>
      </c>
      <c r="B634" s="22" t="s">
        <v>199</v>
      </c>
      <c r="C634" s="34" t="s">
        <v>955</v>
      </c>
      <c r="D634" s="23" t="s">
        <v>426</v>
      </c>
      <c r="E634" s="23">
        <f t="shared" si="18"/>
        <v>108.59422</v>
      </c>
      <c r="F634" s="23">
        <f t="shared" si="19"/>
        <v>0.696116794871795</v>
      </c>
      <c r="G634" s="23">
        <v>8.76778</v>
      </c>
      <c r="H634" s="23">
        <v>28.89782</v>
      </c>
      <c r="I634" s="23">
        <v>18.05902</v>
      </c>
      <c r="J634" s="23">
        <v>4.74824</v>
      </c>
      <c r="K634" s="23">
        <v>6.46912</v>
      </c>
      <c r="L634" s="23">
        <v>2.12926</v>
      </c>
      <c r="M634" s="23">
        <v>8.63534</v>
      </c>
      <c r="N634" s="23">
        <v>21.63021</v>
      </c>
      <c r="O634" s="23">
        <v>1.53573</v>
      </c>
      <c r="P634" s="23">
        <v>4.25418</v>
      </c>
      <c r="Q634" s="23">
        <v>2.69598</v>
      </c>
      <c r="R634" s="23">
        <v>0.77154</v>
      </c>
    </row>
    <row r="635" s="34" customFormat="1" spans="1:18">
      <c r="A635" s="22" t="s">
        <v>28</v>
      </c>
      <c r="B635" s="22" t="s">
        <v>199</v>
      </c>
      <c r="C635" s="34" t="s">
        <v>956</v>
      </c>
      <c r="D635" s="23" t="s">
        <v>426</v>
      </c>
      <c r="E635" s="23">
        <f t="shared" si="18"/>
        <v>345.94434</v>
      </c>
      <c r="F635" s="23">
        <f t="shared" si="19"/>
        <v>2.21759192307692</v>
      </c>
      <c r="G635" s="23">
        <v>12.9017</v>
      </c>
      <c r="H635" s="23">
        <v>29.48974</v>
      </c>
      <c r="I635" s="23">
        <v>35.02702</v>
      </c>
      <c r="J635" s="23">
        <v>18.58108</v>
      </c>
      <c r="K635" s="23">
        <v>23.0699</v>
      </c>
      <c r="L635" s="23">
        <v>36.44774</v>
      </c>
      <c r="M635" s="23">
        <v>31.2228</v>
      </c>
      <c r="N635" s="23">
        <v>74.79318</v>
      </c>
      <c r="O635" s="23">
        <v>37.79622</v>
      </c>
      <c r="P635" s="23">
        <v>26.28822</v>
      </c>
      <c r="Q635" s="23">
        <v>0</v>
      </c>
      <c r="R635" s="23">
        <v>20.32674</v>
      </c>
    </row>
    <row r="636" s="34" customFormat="1" spans="1:18">
      <c r="A636" s="22" t="s">
        <v>28</v>
      </c>
      <c r="B636" s="22" t="s">
        <v>199</v>
      </c>
      <c r="C636" s="34" t="s">
        <v>957</v>
      </c>
      <c r="D636" s="23" t="s">
        <v>426</v>
      </c>
      <c r="E636" s="23">
        <f t="shared" si="18"/>
        <v>351.83477</v>
      </c>
      <c r="F636" s="23">
        <f t="shared" si="19"/>
        <v>2.25535108974359</v>
      </c>
      <c r="G636" s="23">
        <v>38.34124</v>
      </c>
      <c r="H636" s="23">
        <v>35.45332</v>
      </c>
      <c r="I636" s="23">
        <v>33.22228</v>
      </c>
      <c r="J636" s="23">
        <v>23.58048</v>
      </c>
      <c r="K636" s="23">
        <v>11.41462</v>
      </c>
      <c r="L636" s="23">
        <v>57.96434</v>
      </c>
      <c r="M636" s="23">
        <v>19.63346</v>
      </c>
      <c r="N636" s="23">
        <v>57.5169</v>
      </c>
      <c r="O636" s="23">
        <v>31.30008</v>
      </c>
      <c r="P636" s="23">
        <v>11.5206</v>
      </c>
      <c r="Q636" s="23">
        <v>3.97404</v>
      </c>
      <c r="R636" s="23">
        <v>27.91341</v>
      </c>
    </row>
    <row r="637" s="34" customFormat="1" spans="1:18">
      <c r="A637" s="22" t="s">
        <v>28</v>
      </c>
      <c r="B637" s="22" t="s">
        <v>199</v>
      </c>
      <c r="C637" s="34" t="s">
        <v>958</v>
      </c>
      <c r="D637" s="23" t="s">
        <v>426</v>
      </c>
      <c r="E637" s="23">
        <f t="shared" si="18"/>
        <v>255.05123</v>
      </c>
      <c r="F637" s="23">
        <f t="shared" si="19"/>
        <v>1.63494378205128</v>
      </c>
      <c r="G637" s="23">
        <v>15.32468</v>
      </c>
      <c r="H637" s="23">
        <v>0</v>
      </c>
      <c r="I637" s="23">
        <v>14.41356</v>
      </c>
      <c r="J637" s="23">
        <v>14.37744</v>
      </c>
      <c r="K637" s="23">
        <v>7.53942</v>
      </c>
      <c r="L637" s="23">
        <v>38.99896</v>
      </c>
      <c r="M637" s="23">
        <v>18.63974</v>
      </c>
      <c r="N637" s="23">
        <v>37.38588</v>
      </c>
      <c r="O637" s="23">
        <v>50.34708</v>
      </c>
      <c r="P637" s="23">
        <v>47.57361</v>
      </c>
      <c r="Q637" s="23">
        <v>7.44429</v>
      </c>
      <c r="R637" s="23">
        <v>3.00657</v>
      </c>
    </row>
    <row r="638" s="34" customFormat="1" spans="1:18">
      <c r="A638" s="22" t="s">
        <v>28</v>
      </c>
      <c r="B638" s="22" t="s">
        <v>199</v>
      </c>
      <c r="C638" s="34" t="s">
        <v>959</v>
      </c>
      <c r="D638" s="23" t="s">
        <v>426</v>
      </c>
      <c r="E638" s="23">
        <f t="shared" si="18"/>
        <v>71.04426</v>
      </c>
      <c r="F638" s="23">
        <f t="shared" si="19"/>
        <v>0.455411923076923</v>
      </c>
      <c r="G638" s="23">
        <v>2.5844</v>
      </c>
      <c r="H638" s="23">
        <v>3.2305</v>
      </c>
      <c r="I638" s="23">
        <v>0</v>
      </c>
      <c r="J638" s="23">
        <v>0.61852</v>
      </c>
      <c r="K638" s="23">
        <v>27.35698</v>
      </c>
      <c r="L638" s="23">
        <v>2.50488</v>
      </c>
      <c r="M638" s="23">
        <v>2.0209</v>
      </c>
      <c r="N638" s="23">
        <v>11.47503</v>
      </c>
      <c r="O638" s="23">
        <v>17.25339</v>
      </c>
      <c r="P638" s="23">
        <v>1.0038</v>
      </c>
      <c r="Q638" s="23">
        <v>0</v>
      </c>
      <c r="R638" s="23">
        <v>2.99586</v>
      </c>
    </row>
    <row r="639" s="34" customFormat="1" spans="1:18">
      <c r="A639" s="22" t="s">
        <v>28</v>
      </c>
      <c r="B639" s="22" t="s">
        <v>200</v>
      </c>
      <c r="C639" s="34" t="s">
        <v>200</v>
      </c>
      <c r="D639" s="23" t="s">
        <v>426</v>
      </c>
      <c r="E639" s="23">
        <f t="shared" si="18"/>
        <v>1795.65435</v>
      </c>
      <c r="F639" s="23">
        <f t="shared" si="19"/>
        <v>11.5106048076923</v>
      </c>
      <c r="G639" s="23">
        <v>61.85606</v>
      </c>
      <c r="H639" s="23">
        <v>183.43906</v>
      </c>
      <c r="I639" s="23">
        <v>141.66572</v>
      </c>
      <c r="J639" s="23">
        <v>217.61026</v>
      </c>
      <c r="K639" s="23">
        <v>193.52074</v>
      </c>
      <c r="L639" s="23">
        <v>210.22652</v>
      </c>
      <c r="M639" s="23">
        <v>331.01082</v>
      </c>
      <c r="N639" s="23">
        <v>202.72644</v>
      </c>
      <c r="O639" s="23">
        <v>72.35298</v>
      </c>
      <c r="P639" s="23">
        <v>57.06393</v>
      </c>
      <c r="Q639" s="23">
        <v>38.61564</v>
      </c>
      <c r="R639" s="23">
        <v>85.56618</v>
      </c>
    </row>
    <row r="640" s="34" customFormat="1" spans="1:18">
      <c r="A640" s="22" t="s">
        <v>28</v>
      </c>
      <c r="B640" s="22" t="s">
        <v>200</v>
      </c>
      <c r="C640" s="34" t="s">
        <v>960</v>
      </c>
      <c r="D640" s="23" t="s">
        <v>426</v>
      </c>
      <c r="E640" s="23">
        <f t="shared" si="18"/>
        <v>47.5272</v>
      </c>
      <c r="F640" s="23">
        <f t="shared" si="19"/>
        <v>0.304661538461538</v>
      </c>
      <c r="G640" s="23">
        <v>0</v>
      </c>
      <c r="H640" s="23">
        <v>3.00412</v>
      </c>
      <c r="I640" s="23">
        <v>1.20134</v>
      </c>
      <c r="J640" s="23">
        <v>0.69356</v>
      </c>
      <c r="K640" s="23">
        <v>6.17876</v>
      </c>
      <c r="L640" s="23">
        <v>23.2463</v>
      </c>
      <c r="M640" s="23">
        <v>1.85472</v>
      </c>
      <c r="N640" s="23">
        <v>8.49135</v>
      </c>
      <c r="O640" s="23">
        <v>1.59264</v>
      </c>
      <c r="P640" s="23">
        <v>1.26441</v>
      </c>
      <c r="Q640" s="23">
        <v>0</v>
      </c>
      <c r="R640" s="23">
        <v>0</v>
      </c>
    </row>
    <row r="641" s="34" customFormat="1" spans="1:18">
      <c r="A641" s="22" t="s">
        <v>28</v>
      </c>
      <c r="B641" s="22" t="s">
        <v>200</v>
      </c>
      <c r="C641" s="34" t="s">
        <v>961</v>
      </c>
      <c r="D641" s="23" t="s">
        <v>426</v>
      </c>
      <c r="E641" s="23">
        <f t="shared" si="18"/>
        <v>54.53217</v>
      </c>
      <c r="F641" s="23">
        <f t="shared" si="19"/>
        <v>0.349565192307692</v>
      </c>
      <c r="G641" s="23">
        <v>7.27146</v>
      </c>
      <c r="H641" s="23">
        <v>7.48818</v>
      </c>
      <c r="I641" s="23">
        <v>8.67034</v>
      </c>
      <c r="J641" s="23">
        <v>5.61148</v>
      </c>
      <c r="K641" s="23">
        <v>0</v>
      </c>
      <c r="L641" s="23">
        <v>0.5418</v>
      </c>
      <c r="M641" s="23">
        <v>5.42206</v>
      </c>
      <c r="N641" s="23">
        <v>3.89277</v>
      </c>
      <c r="O641" s="23">
        <v>0.49791</v>
      </c>
      <c r="P641" s="23">
        <v>9.04302</v>
      </c>
      <c r="Q641" s="23">
        <v>4.27014</v>
      </c>
      <c r="R641" s="23">
        <v>1.82301</v>
      </c>
    </row>
    <row r="642" s="34" customFormat="1" spans="1:18">
      <c r="A642" s="22" t="s">
        <v>28</v>
      </c>
      <c r="B642" s="22" t="s">
        <v>201</v>
      </c>
      <c r="C642" s="34" t="s">
        <v>201</v>
      </c>
      <c r="D642" s="23" t="s">
        <v>426</v>
      </c>
      <c r="E642" s="23">
        <f t="shared" si="18"/>
        <v>1275.1662</v>
      </c>
      <c r="F642" s="23">
        <f t="shared" si="19"/>
        <v>8.17414230769231</v>
      </c>
      <c r="G642" s="23">
        <v>77.02072</v>
      </c>
      <c r="H642" s="23">
        <v>86.99838</v>
      </c>
      <c r="I642" s="23">
        <v>106.35282</v>
      </c>
      <c r="J642" s="23">
        <v>57.1585</v>
      </c>
      <c r="K642" s="23">
        <v>124.33008</v>
      </c>
      <c r="L642" s="23">
        <v>111.66764</v>
      </c>
      <c r="M642" s="23">
        <v>164.2466</v>
      </c>
      <c r="N642" s="23">
        <v>130.01961</v>
      </c>
      <c r="O642" s="23">
        <v>107.17623</v>
      </c>
      <c r="P642" s="23">
        <v>107.89191</v>
      </c>
      <c r="Q642" s="23">
        <v>38.33781</v>
      </c>
      <c r="R642" s="23">
        <v>163.9659</v>
      </c>
    </row>
    <row r="643" s="34" customFormat="1" spans="1:18">
      <c r="A643" s="22" t="s">
        <v>28</v>
      </c>
      <c r="B643" s="22" t="s">
        <v>202</v>
      </c>
      <c r="C643" s="34" t="s">
        <v>202</v>
      </c>
      <c r="D643" s="23" t="s">
        <v>426</v>
      </c>
      <c r="E643" s="23">
        <f t="shared" si="18"/>
        <v>2858.65559</v>
      </c>
      <c r="F643" s="23">
        <f t="shared" si="19"/>
        <v>18.3247153205128</v>
      </c>
      <c r="G643" s="23">
        <v>180.78634</v>
      </c>
      <c r="H643" s="23">
        <v>235.86304</v>
      </c>
      <c r="I643" s="23">
        <v>215.92592</v>
      </c>
      <c r="J643" s="23">
        <v>208.44362</v>
      </c>
      <c r="K643" s="23">
        <v>227.29</v>
      </c>
      <c r="L643" s="23">
        <v>206.5861</v>
      </c>
      <c r="M643" s="23">
        <v>360.58638</v>
      </c>
      <c r="N643" s="23">
        <v>388.48782</v>
      </c>
      <c r="O643" s="23">
        <v>287.49588</v>
      </c>
      <c r="P643" s="23">
        <v>189.72513</v>
      </c>
      <c r="Q643" s="23">
        <v>93.41409</v>
      </c>
      <c r="R643" s="23">
        <v>264.05127</v>
      </c>
    </row>
    <row r="644" s="34" customFormat="1" spans="1:18">
      <c r="A644" s="22" t="s">
        <v>28</v>
      </c>
      <c r="B644" s="22" t="s">
        <v>202</v>
      </c>
      <c r="C644" s="34" t="s">
        <v>962</v>
      </c>
      <c r="D644" s="23" t="s">
        <v>426</v>
      </c>
      <c r="E644" s="23">
        <f t="shared" ref="E644:E707" si="20">SUM(G644:R644)</f>
        <v>146.5926</v>
      </c>
      <c r="F644" s="23">
        <f t="shared" ref="F644:F707" si="21">E644/13/12</f>
        <v>0.939696153846154</v>
      </c>
      <c r="G644" s="23">
        <v>0</v>
      </c>
      <c r="H644" s="23">
        <v>25.3652</v>
      </c>
      <c r="I644" s="23">
        <v>8.94376</v>
      </c>
      <c r="J644" s="23">
        <v>19.86586</v>
      </c>
      <c r="K644" s="23">
        <v>9.24308</v>
      </c>
      <c r="L644" s="23">
        <v>14.62342</v>
      </c>
      <c r="M644" s="23">
        <v>14.8694</v>
      </c>
      <c r="N644" s="23">
        <v>15.6009</v>
      </c>
      <c r="O644" s="23">
        <v>14.84994</v>
      </c>
      <c r="P644" s="23">
        <v>19.73265</v>
      </c>
      <c r="Q644" s="23">
        <v>0</v>
      </c>
      <c r="R644" s="23">
        <v>3.49839</v>
      </c>
    </row>
    <row r="645" s="34" customFormat="1" spans="1:18">
      <c r="A645" s="22" t="s">
        <v>28</v>
      </c>
      <c r="B645" s="22" t="s">
        <v>202</v>
      </c>
      <c r="C645" s="34" t="s">
        <v>963</v>
      </c>
      <c r="D645" s="23" t="s">
        <v>426</v>
      </c>
      <c r="E645" s="23">
        <f t="shared" si="20"/>
        <v>202.68367</v>
      </c>
      <c r="F645" s="23">
        <f t="shared" si="21"/>
        <v>1.29925429487179</v>
      </c>
      <c r="G645" s="23">
        <v>8.89504</v>
      </c>
      <c r="H645" s="23">
        <v>24.09148</v>
      </c>
      <c r="I645" s="23">
        <v>14.6013</v>
      </c>
      <c r="J645" s="23">
        <v>24.46234</v>
      </c>
      <c r="K645" s="23">
        <v>11.75748</v>
      </c>
      <c r="L645" s="23">
        <v>6.16042</v>
      </c>
      <c r="M645" s="23">
        <v>16.50222</v>
      </c>
      <c r="N645" s="23">
        <v>42.58128</v>
      </c>
      <c r="O645" s="23">
        <v>21.71946</v>
      </c>
      <c r="P645" s="23">
        <v>15.02214</v>
      </c>
      <c r="Q645" s="23">
        <v>5.55135</v>
      </c>
      <c r="R645" s="23">
        <v>11.33916</v>
      </c>
    </row>
    <row r="646" s="34" customFormat="1" spans="1:18">
      <c r="A646" s="22" t="s">
        <v>28</v>
      </c>
      <c r="B646" s="22" t="s">
        <v>202</v>
      </c>
      <c r="C646" s="34" t="s">
        <v>964</v>
      </c>
      <c r="D646" s="23" t="s">
        <v>426</v>
      </c>
      <c r="E646" s="23">
        <f t="shared" si="20"/>
        <v>242.93829</v>
      </c>
      <c r="F646" s="23">
        <f t="shared" si="21"/>
        <v>1.55729673076923</v>
      </c>
      <c r="G646" s="23">
        <v>11.7047</v>
      </c>
      <c r="H646" s="23">
        <v>22.36654</v>
      </c>
      <c r="I646" s="23">
        <v>20.94554</v>
      </c>
      <c r="J646" s="23">
        <v>17.80268</v>
      </c>
      <c r="K646" s="23">
        <v>53.45704</v>
      </c>
      <c r="L646" s="23">
        <v>14.52612</v>
      </c>
      <c r="M646" s="23">
        <v>43.0003</v>
      </c>
      <c r="N646" s="23">
        <v>19.64298</v>
      </c>
      <c r="O646" s="23">
        <v>4.50303</v>
      </c>
      <c r="P646" s="23">
        <v>12.53049</v>
      </c>
      <c r="Q646" s="23">
        <v>9.35382</v>
      </c>
      <c r="R646" s="23">
        <v>13.10505</v>
      </c>
    </row>
    <row r="647" s="34" customFormat="1" spans="1:18">
      <c r="A647" s="22" t="s">
        <v>28</v>
      </c>
      <c r="B647" s="22" t="s">
        <v>202</v>
      </c>
      <c r="C647" s="34" t="s">
        <v>965</v>
      </c>
      <c r="D647" s="23" t="s">
        <v>426</v>
      </c>
      <c r="E647" s="23">
        <f t="shared" si="20"/>
        <v>138.57725</v>
      </c>
      <c r="F647" s="23">
        <f t="shared" si="21"/>
        <v>0.888315705128205</v>
      </c>
      <c r="G647" s="23">
        <v>15.70226</v>
      </c>
      <c r="H647" s="23">
        <v>29.26714</v>
      </c>
      <c r="I647" s="23">
        <v>8.71696</v>
      </c>
      <c r="J647" s="23">
        <v>7.65198</v>
      </c>
      <c r="K647" s="23">
        <v>5.7673</v>
      </c>
      <c r="L647" s="23">
        <v>5.44824</v>
      </c>
      <c r="M647" s="23">
        <v>5.79264</v>
      </c>
      <c r="N647" s="23">
        <v>16.98081</v>
      </c>
      <c r="O647" s="23">
        <v>9.15348</v>
      </c>
      <c r="P647" s="23">
        <v>17.01</v>
      </c>
      <c r="Q647" s="23">
        <v>0</v>
      </c>
      <c r="R647" s="23">
        <v>17.08644</v>
      </c>
    </row>
    <row r="648" s="34" customFormat="1" spans="1:18">
      <c r="A648" s="22" t="s">
        <v>28</v>
      </c>
      <c r="B648" s="22" t="s">
        <v>202</v>
      </c>
      <c r="C648" s="34" t="s">
        <v>966</v>
      </c>
      <c r="D648" s="23" t="s">
        <v>426</v>
      </c>
      <c r="E648" s="23">
        <f t="shared" si="20"/>
        <v>178.276</v>
      </c>
      <c r="F648" s="23">
        <f t="shared" si="21"/>
        <v>1.14279487179487</v>
      </c>
      <c r="G648" s="23">
        <v>7.73444</v>
      </c>
      <c r="H648" s="23">
        <v>7.37422</v>
      </c>
      <c r="I648" s="23">
        <v>8.2789</v>
      </c>
      <c r="J648" s="23">
        <v>12.3872</v>
      </c>
      <c r="K648" s="23">
        <v>9.12926</v>
      </c>
      <c r="L648" s="23">
        <v>45.7282</v>
      </c>
      <c r="M648" s="23">
        <v>32.87536</v>
      </c>
      <c r="N648" s="23">
        <v>21.77784</v>
      </c>
      <c r="O648" s="23">
        <v>19.57641</v>
      </c>
      <c r="P648" s="23">
        <v>6.95037</v>
      </c>
      <c r="Q648" s="23">
        <v>0</v>
      </c>
      <c r="R648" s="23">
        <v>6.4638</v>
      </c>
    </row>
    <row r="649" s="34" customFormat="1" spans="1:18">
      <c r="A649" s="22" t="s">
        <v>28</v>
      </c>
      <c r="B649" s="22" t="s">
        <v>202</v>
      </c>
      <c r="C649" s="34" t="s">
        <v>967</v>
      </c>
      <c r="D649" s="23" t="s">
        <v>426</v>
      </c>
      <c r="E649" s="23">
        <f t="shared" si="20"/>
        <v>72.82338</v>
      </c>
      <c r="F649" s="23">
        <f t="shared" si="21"/>
        <v>0.466816538461538</v>
      </c>
      <c r="G649" s="23">
        <v>8.60538</v>
      </c>
      <c r="H649" s="23">
        <v>0</v>
      </c>
      <c r="I649" s="23">
        <v>7.2688</v>
      </c>
      <c r="J649" s="23">
        <v>4.37122</v>
      </c>
      <c r="K649" s="23">
        <v>9.47296</v>
      </c>
      <c r="L649" s="23">
        <v>10.6267</v>
      </c>
      <c r="M649" s="23">
        <v>21.22652</v>
      </c>
      <c r="N649" s="23">
        <v>2.16069</v>
      </c>
      <c r="O649" s="23">
        <v>0</v>
      </c>
      <c r="P649" s="23">
        <v>0.49392</v>
      </c>
      <c r="Q649" s="23">
        <v>0.63777</v>
      </c>
      <c r="R649" s="23">
        <v>7.95942</v>
      </c>
    </row>
    <row r="650" s="34" customFormat="1" spans="1:18">
      <c r="A650" s="22" t="s">
        <v>28</v>
      </c>
      <c r="B650" s="22" t="s">
        <v>203</v>
      </c>
      <c r="C650" s="34" t="s">
        <v>203</v>
      </c>
      <c r="D650" s="23" t="s">
        <v>426</v>
      </c>
      <c r="E650" s="23">
        <f t="shared" si="20"/>
        <v>3777.19181</v>
      </c>
      <c r="F650" s="23">
        <f t="shared" si="21"/>
        <v>24.2127680128205</v>
      </c>
      <c r="G650" s="23">
        <v>284.0614</v>
      </c>
      <c r="H650" s="23">
        <v>268.18428</v>
      </c>
      <c r="I650" s="23">
        <v>273.81662</v>
      </c>
      <c r="J650" s="23">
        <v>253.00086</v>
      </c>
      <c r="K650" s="23">
        <v>278.06898</v>
      </c>
      <c r="L650" s="23">
        <v>250.12036</v>
      </c>
      <c r="M650" s="23">
        <v>483.0259</v>
      </c>
      <c r="N650" s="23">
        <v>548.33373</v>
      </c>
      <c r="O650" s="23">
        <v>364.9527</v>
      </c>
      <c r="P650" s="23">
        <v>336.69594</v>
      </c>
      <c r="Q650" s="23">
        <v>94.47102</v>
      </c>
      <c r="R650" s="23">
        <v>342.46002</v>
      </c>
    </row>
    <row r="651" s="34" customFormat="1" spans="1:18">
      <c r="A651" s="22" t="s">
        <v>28</v>
      </c>
      <c r="B651" s="22" t="s">
        <v>203</v>
      </c>
      <c r="C651" s="34" t="s">
        <v>968</v>
      </c>
      <c r="D651" s="23" t="s">
        <v>426</v>
      </c>
      <c r="E651" s="23">
        <f t="shared" si="20"/>
        <v>106.42065</v>
      </c>
      <c r="F651" s="23">
        <f t="shared" si="21"/>
        <v>0.682183653846154</v>
      </c>
      <c r="G651" s="23">
        <v>9.40744</v>
      </c>
      <c r="H651" s="23">
        <v>11.942</v>
      </c>
      <c r="I651" s="23">
        <v>10.95598</v>
      </c>
      <c r="J651" s="23">
        <v>10.80828</v>
      </c>
      <c r="K651" s="23">
        <v>0.88564</v>
      </c>
      <c r="L651" s="23">
        <v>6.40038</v>
      </c>
      <c r="M651" s="23">
        <v>8.76274</v>
      </c>
      <c r="N651" s="23">
        <v>25.73319</v>
      </c>
      <c r="O651" s="23">
        <v>0.74067</v>
      </c>
      <c r="P651" s="23">
        <v>17.89347</v>
      </c>
      <c r="Q651" s="23">
        <v>0</v>
      </c>
      <c r="R651" s="23">
        <v>2.89086</v>
      </c>
    </row>
    <row r="652" s="34" customFormat="1" spans="1:18">
      <c r="A652" s="22" t="s">
        <v>28</v>
      </c>
      <c r="B652" s="22" t="s">
        <v>203</v>
      </c>
      <c r="C652" s="34" t="s">
        <v>969</v>
      </c>
      <c r="D652" s="23" t="s">
        <v>426</v>
      </c>
      <c r="E652" s="23">
        <f t="shared" si="20"/>
        <v>43.47406</v>
      </c>
      <c r="F652" s="23">
        <f t="shared" si="21"/>
        <v>0.278679871794872</v>
      </c>
      <c r="G652" s="23">
        <v>0</v>
      </c>
      <c r="H652" s="23">
        <v>4.8391</v>
      </c>
      <c r="I652" s="23">
        <v>3.55362</v>
      </c>
      <c r="J652" s="23">
        <v>0</v>
      </c>
      <c r="K652" s="23">
        <v>0</v>
      </c>
      <c r="L652" s="23">
        <v>10.48796</v>
      </c>
      <c r="M652" s="23">
        <v>1.3636</v>
      </c>
      <c r="N652" s="23">
        <v>11.28855</v>
      </c>
      <c r="O652" s="23">
        <v>7.25025</v>
      </c>
      <c r="P652" s="23">
        <v>4.09668</v>
      </c>
      <c r="Q652" s="23">
        <v>0.5943</v>
      </c>
      <c r="R652" s="23">
        <v>0</v>
      </c>
    </row>
    <row r="653" s="34" customFormat="1" spans="1:18">
      <c r="A653" s="22" t="s">
        <v>28</v>
      </c>
      <c r="B653" s="22" t="s">
        <v>203</v>
      </c>
      <c r="C653" s="34" t="s">
        <v>970</v>
      </c>
      <c r="D653" s="23" t="s">
        <v>426</v>
      </c>
      <c r="E653" s="23">
        <f t="shared" si="20"/>
        <v>47.11462</v>
      </c>
      <c r="F653" s="23">
        <f t="shared" si="21"/>
        <v>0.302016794871795</v>
      </c>
      <c r="G653" s="23">
        <v>0</v>
      </c>
      <c r="H653" s="23">
        <v>5.96918</v>
      </c>
      <c r="I653" s="23">
        <v>1.15808</v>
      </c>
      <c r="J653" s="23">
        <v>0</v>
      </c>
      <c r="K653" s="23">
        <v>3.20726</v>
      </c>
      <c r="L653" s="23">
        <v>2.1553</v>
      </c>
      <c r="M653" s="23">
        <v>1.64808</v>
      </c>
      <c r="N653" s="23">
        <v>9.14886</v>
      </c>
      <c r="O653" s="23">
        <v>4.47048</v>
      </c>
      <c r="P653" s="23">
        <v>0</v>
      </c>
      <c r="Q653" s="23">
        <v>8.69043</v>
      </c>
      <c r="R653" s="23">
        <v>10.66695</v>
      </c>
    </row>
    <row r="654" s="34" customFormat="1" spans="1:18">
      <c r="A654" s="22" t="s">
        <v>28</v>
      </c>
      <c r="B654" s="22" t="s">
        <v>203</v>
      </c>
      <c r="C654" s="34" t="s">
        <v>971</v>
      </c>
      <c r="D654" s="23" t="s">
        <v>426</v>
      </c>
      <c r="E654" s="23">
        <f t="shared" si="20"/>
        <v>97.3518</v>
      </c>
      <c r="F654" s="23">
        <f t="shared" si="21"/>
        <v>0.62405</v>
      </c>
      <c r="G654" s="23">
        <v>3.14482</v>
      </c>
      <c r="H654" s="23">
        <v>0</v>
      </c>
      <c r="I654" s="23">
        <v>3.37736</v>
      </c>
      <c r="J654" s="23">
        <v>10.86162</v>
      </c>
      <c r="K654" s="23">
        <v>6.09714</v>
      </c>
      <c r="L654" s="23">
        <v>4.5934</v>
      </c>
      <c r="M654" s="23">
        <v>5.66426</v>
      </c>
      <c r="N654" s="23">
        <v>10.56951</v>
      </c>
      <c r="O654" s="23">
        <v>0</v>
      </c>
      <c r="P654" s="23">
        <v>41.90613</v>
      </c>
      <c r="Q654" s="23">
        <v>3.37302</v>
      </c>
      <c r="R654" s="23">
        <v>7.76454</v>
      </c>
    </row>
    <row r="655" s="34" customFormat="1" spans="1:18">
      <c r="A655" s="22" t="s">
        <v>28</v>
      </c>
      <c r="B655" s="22" t="s">
        <v>203</v>
      </c>
      <c r="C655" s="34" t="s">
        <v>972</v>
      </c>
      <c r="D655" s="23" t="s">
        <v>426</v>
      </c>
      <c r="E655" s="23">
        <f t="shared" si="20"/>
        <v>57.71563</v>
      </c>
      <c r="F655" s="23">
        <f t="shared" si="21"/>
        <v>0.369971987179487</v>
      </c>
      <c r="G655" s="23">
        <v>6.2482</v>
      </c>
      <c r="H655" s="23">
        <v>8.51746</v>
      </c>
      <c r="I655" s="23">
        <v>0</v>
      </c>
      <c r="J655" s="23">
        <v>2.76304</v>
      </c>
      <c r="K655" s="23">
        <v>7.87206</v>
      </c>
      <c r="L655" s="23">
        <v>12.1667</v>
      </c>
      <c r="M655" s="23">
        <v>0.182</v>
      </c>
      <c r="N655" s="23">
        <v>4.27434</v>
      </c>
      <c r="O655" s="23">
        <v>7.22337</v>
      </c>
      <c r="P655" s="23">
        <v>7.34538</v>
      </c>
      <c r="Q655" s="23">
        <v>0</v>
      </c>
      <c r="R655" s="23">
        <v>1.12308</v>
      </c>
    </row>
    <row r="656" s="34" customFormat="1" spans="1:18">
      <c r="A656" s="22" t="s">
        <v>28</v>
      </c>
      <c r="B656" s="22" t="s">
        <v>204</v>
      </c>
      <c r="C656" s="34" t="s">
        <v>204</v>
      </c>
      <c r="D656" s="23" t="s">
        <v>426</v>
      </c>
      <c r="E656" s="23">
        <f t="shared" si="20"/>
        <v>11546.74045</v>
      </c>
      <c r="F656" s="23">
        <f t="shared" si="21"/>
        <v>74.0175669871795</v>
      </c>
      <c r="G656" s="23">
        <v>845.17076</v>
      </c>
      <c r="H656" s="23">
        <v>1012.18208</v>
      </c>
      <c r="I656" s="23">
        <v>981.32328</v>
      </c>
      <c r="J656" s="23">
        <v>949.6585</v>
      </c>
      <c r="K656" s="23">
        <v>871.61858</v>
      </c>
      <c r="L656" s="23">
        <v>861.07364</v>
      </c>
      <c r="M656" s="23">
        <v>1102.86862</v>
      </c>
      <c r="N656" s="23">
        <v>1555.55085</v>
      </c>
      <c r="O656" s="23">
        <v>998.3463</v>
      </c>
      <c r="P656" s="23">
        <v>1034.45916</v>
      </c>
      <c r="Q656" s="23">
        <v>320.08137</v>
      </c>
      <c r="R656" s="23">
        <v>1014.40731</v>
      </c>
    </row>
    <row r="657" s="34" customFormat="1" spans="1:18">
      <c r="A657" s="22" t="s">
        <v>28</v>
      </c>
      <c r="B657" s="22" t="s">
        <v>204</v>
      </c>
      <c r="C657" s="34" t="s">
        <v>973</v>
      </c>
      <c r="D657" s="23" t="s">
        <v>426</v>
      </c>
      <c r="E657" s="23">
        <f t="shared" si="20"/>
        <v>142.48689</v>
      </c>
      <c r="F657" s="23">
        <f t="shared" si="21"/>
        <v>0.9133775</v>
      </c>
      <c r="G657" s="23">
        <v>3.22756</v>
      </c>
      <c r="H657" s="23">
        <v>15.8403</v>
      </c>
      <c r="I657" s="23">
        <v>8.90806</v>
      </c>
      <c r="J657" s="23">
        <v>5.53826</v>
      </c>
      <c r="K657" s="23">
        <v>7.53116</v>
      </c>
      <c r="L657" s="23">
        <v>18.19832</v>
      </c>
      <c r="M657" s="23">
        <v>22.06498</v>
      </c>
      <c r="N657" s="23">
        <v>30.26037</v>
      </c>
      <c r="O657" s="23">
        <v>10.6533</v>
      </c>
      <c r="P657" s="23">
        <v>11.60355</v>
      </c>
      <c r="Q657" s="23">
        <v>2.10777</v>
      </c>
      <c r="R657" s="23">
        <v>6.55326</v>
      </c>
    </row>
    <row r="658" s="34" customFormat="1" spans="1:18">
      <c r="A658" s="22" t="s">
        <v>28</v>
      </c>
      <c r="B658" s="22" t="s">
        <v>204</v>
      </c>
      <c r="C658" s="34" t="s">
        <v>974</v>
      </c>
      <c r="D658" s="23" t="s">
        <v>426</v>
      </c>
      <c r="E658" s="23">
        <f t="shared" si="20"/>
        <v>104.60191</v>
      </c>
      <c r="F658" s="23">
        <f t="shared" si="21"/>
        <v>0.670525064102564</v>
      </c>
      <c r="G658" s="23">
        <v>11.58612</v>
      </c>
      <c r="H658" s="23">
        <v>10.2116</v>
      </c>
      <c r="I658" s="23">
        <v>4.15394</v>
      </c>
      <c r="J658" s="23">
        <v>1.75504</v>
      </c>
      <c r="K658" s="23">
        <v>10.81528</v>
      </c>
      <c r="L658" s="23">
        <v>0.27818</v>
      </c>
      <c r="M658" s="23">
        <v>18.66242</v>
      </c>
      <c r="N658" s="23">
        <v>30.3576</v>
      </c>
      <c r="O658" s="23">
        <v>4.39677</v>
      </c>
      <c r="P658" s="23">
        <v>3.75438</v>
      </c>
      <c r="Q658" s="23">
        <v>5.50242</v>
      </c>
      <c r="R658" s="23">
        <v>3.12816</v>
      </c>
    </row>
    <row r="659" s="34" customFormat="1" spans="1:18">
      <c r="A659" s="22" t="s">
        <v>28</v>
      </c>
      <c r="B659" s="22" t="s">
        <v>204</v>
      </c>
      <c r="C659" s="34" t="s">
        <v>975</v>
      </c>
      <c r="D659" s="23" t="s">
        <v>426</v>
      </c>
      <c r="E659" s="23">
        <f t="shared" si="20"/>
        <v>585.43912</v>
      </c>
      <c r="F659" s="23">
        <f t="shared" si="21"/>
        <v>3.75281487179487</v>
      </c>
      <c r="G659" s="23">
        <v>31.36238</v>
      </c>
      <c r="H659" s="23">
        <v>39.06812</v>
      </c>
      <c r="I659" s="23">
        <v>58.00634</v>
      </c>
      <c r="J659" s="23">
        <v>58.54156</v>
      </c>
      <c r="K659" s="23">
        <v>32.2462</v>
      </c>
      <c r="L659" s="23">
        <v>41.79504</v>
      </c>
      <c r="M659" s="23">
        <v>72.35648</v>
      </c>
      <c r="N659" s="23">
        <v>82.29228</v>
      </c>
      <c r="O659" s="23">
        <v>54.08298</v>
      </c>
      <c r="P659" s="23">
        <v>64.32405</v>
      </c>
      <c r="Q659" s="23">
        <v>8.72865</v>
      </c>
      <c r="R659" s="23">
        <v>42.63504</v>
      </c>
    </row>
    <row r="660" s="34" customFormat="1" spans="1:18">
      <c r="A660" s="22" t="s">
        <v>28</v>
      </c>
      <c r="B660" s="22" t="s">
        <v>204</v>
      </c>
      <c r="C660" s="34" t="s">
        <v>976</v>
      </c>
      <c r="D660" s="23" t="s">
        <v>426</v>
      </c>
      <c r="E660" s="23">
        <f t="shared" si="20"/>
        <v>57.90988</v>
      </c>
      <c r="F660" s="23">
        <f t="shared" si="21"/>
        <v>0.371217179487179</v>
      </c>
      <c r="G660" s="23">
        <v>0</v>
      </c>
      <c r="H660" s="23">
        <v>0.11228</v>
      </c>
      <c r="I660" s="23">
        <v>9.07648</v>
      </c>
      <c r="J660" s="23">
        <v>0</v>
      </c>
      <c r="K660" s="23">
        <v>1.75168</v>
      </c>
      <c r="L660" s="23">
        <v>4.27182</v>
      </c>
      <c r="M660" s="23">
        <v>17.05704</v>
      </c>
      <c r="N660" s="23">
        <v>15.46293</v>
      </c>
      <c r="O660" s="23">
        <v>5.24265</v>
      </c>
      <c r="P660" s="23">
        <v>0</v>
      </c>
      <c r="Q660" s="23">
        <v>1.23711</v>
      </c>
      <c r="R660" s="23">
        <v>3.69789</v>
      </c>
    </row>
    <row r="661" s="34" customFormat="1" spans="1:18">
      <c r="A661" s="22" t="s">
        <v>28</v>
      </c>
      <c r="B661" s="22" t="s">
        <v>204</v>
      </c>
      <c r="C661" s="34" t="s">
        <v>977</v>
      </c>
      <c r="D661" s="23" t="s">
        <v>426</v>
      </c>
      <c r="E661" s="23">
        <f t="shared" si="20"/>
        <v>145.19848</v>
      </c>
      <c r="F661" s="23">
        <f t="shared" si="21"/>
        <v>0.930759487179487</v>
      </c>
      <c r="G661" s="23">
        <v>1.93886</v>
      </c>
      <c r="H661" s="23">
        <v>5.28528</v>
      </c>
      <c r="I661" s="23">
        <v>3.43826</v>
      </c>
      <c r="J661" s="23">
        <v>4.73928</v>
      </c>
      <c r="K661" s="23">
        <v>8.26168</v>
      </c>
      <c r="L661" s="23">
        <v>26.0246</v>
      </c>
      <c r="M661" s="23">
        <v>7.48944</v>
      </c>
      <c r="N661" s="23">
        <v>34.08468</v>
      </c>
      <c r="O661" s="23">
        <v>18.19566</v>
      </c>
      <c r="P661" s="23">
        <v>9.94665</v>
      </c>
      <c r="Q661" s="23">
        <v>0</v>
      </c>
      <c r="R661" s="23">
        <v>25.79409</v>
      </c>
    </row>
    <row r="662" s="34" customFormat="1" spans="1:18">
      <c r="A662" s="22" t="s">
        <v>28</v>
      </c>
      <c r="B662" s="22" t="s">
        <v>204</v>
      </c>
      <c r="C662" s="34" t="s">
        <v>978</v>
      </c>
      <c r="D662" s="23" t="s">
        <v>426</v>
      </c>
      <c r="E662" s="23">
        <f t="shared" si="20"/>
        <v>150.59597</v>
      </c>
      <c r="F662" s="23">
        <f t="shared" si="21"/>
        <v>0.965358782051282</v>
      </c>
      <c r="G662" s="23">
        <v>4.91932</v>
      </c>
      <c r="H662" s="23">
        <v>21.5544</v>
      </c>
      <c r="I662" s="23">
        <v>13.08832</v>
      </c>
      <c r="J662" s="23">
        <v>19.7645</v>
      </c>
      <c r="K662" s="23">
        <v>9.7713</v>
      </c>
      <c r="L662" s="23">
        <v>11.5563</v>
      </c>
      <c r="M662" s="23">
        <v>7.04242</v>
      </c>
      <c r="N662" s="23">
        <v>18.58185</v>
      </c>
      <c r="O662" s="23">
        <v>0</v>
      </c>
      <c r="P662" s="23">
        <v>16.37559</v>
      </c>
      <c r="Q662" s="23">
        <v>3.07965</v>
      </c>
      <c r="R662" s="23">
        <v>24.86232</v>
      </c>
    </row>
    <row r="663" s="34" customFormat="1" spans="1:18">
      <c r="A663" s="22" t="s">
        <v>28</v>
      </c>
      <c r="B663" s="22" t="s">
        <v>204</v>
      </c>
      <c r="C663" s="34" t="s">
        <v>979</v>
      </c>
      <c r="D663" s="23" t="s">
        <v>426</v>
      </c>
      <c r="E663" s="23">
        <f t="shared" si="20"/>
        <v>203.99309</v>
      </c>
      <c r="F663" s="23">
        <f t="shared" si="21"/>
        <v>1.30764801282051</v>
      </c>
      <c r="G663" s="23">
        <v>7.81676</v>
      </c>
      <c r="H663" s="23">
        <v>24.29266</v>
      </c>
      <c r="I663" s="23">
        <v>17.32402</v>
      </c>
      <c r="J663" s="23">
        <v>19.4418</v>
      </c>
      <c r="K663" s="23">
        <v>25.4597</v>
      </c>
      <c r="L663" s="23">
        <v>5.91948</v>
      </c>
      <c r="M663" s="23">
        <v>21.22988</v>
      </c>
      <c r="N663" s="23">
        <v>9.65685</v>
      </c>
      <c r="O663" s="23">
        <v>16.96401</v>
      </c>
      <c r="P663" s="23">
        <v>14.35413</v>
      </c>
      <c r="Q663" s="23">
        <v>15.42534</v>
      </c>
      <c r="R663" s="23">
        <v>26.10846</v>
      </c>
    </row>
    <row r="664" s="34" customFormat="1" spans="1:18">
      <c r="A664" s="22" t="s">
        <v>28</v>
      </c>
      <c r="B664" s="22" t="s">
        <v>204</v>
      </c>
      <c r="C664" s="34" t="s">
        <v>980</v>
      </c>
      <c r="D664" s="23" t="s">
        <v>426</v>
      </c>
      <c r="E664" s="23">
        <f t="shared" si="20"/>
        <v>336.28546</v>
      </c>
      <c r="F664" s="23">
        <f t="shared" si="21"/>
        <v>2.15567602564103</v>
      </c>
      <c r="G664" s="23">
        <v>27.8047</v>
      </c>
      <c r="H664" s="23">
        <v>17.20852</v>
      </c>
      <c r="I664" s="23">
        <v>21.48412</v>
      </c>
      <c r="J664" s="23">
        <v>24.3908</v>
      </c>
      <c r="K664" s="23">
        <v>17.38898</v>
      </c>
      <c r="L664" s="23">
        <v>30.58874</v>
      </c>
      <c r="M664" s="23">
        <v>63.66598</v>
      </c>
      <c r="N664" s="23">
        <v>43.27722</v>
      </c>
      <c r="O664" s="23">
        <v>30.7839</v>
      </c>
      <c r="P664" s="23">
        <v>23.34234</v>
      </c>
      <c r="Q664" s="23">
        <v>6.23994</v>
      </c>
      <c r="R664" s="23">
        <v>30.11022</v>
      </c>
    </row>
    <row r="665" s="34" customFormat="1" spans="1:18">
      <c r="A665" s="22" t="s">
        <v>28</v>
      </c>
      <c r="B665" s="22" t="s">
        <v>204</v>
      </c>
      <c r="C665" s="34" t="s">
        <v>981</v>
      </c>
      <c r="D665" s="23" t="s">
        <v>426</v>
      </c>
      <c r="E665" s="23">
        <f t="shared" si="20"/>
        <v>47.94237</v>
      </c>
      <c r="F665" s="23">
        <f t="shared" si="21"/>
        <v>0.307322884615385</v>
      </c>
      <c r="G665" s="23">
        <v>0</v>
      </c>
      <c r="H665" s="23">
        <v>0</v>
      </c>
      <c r="I665" s="23">
        <v>0</v>
      </c>
      <c r="J665" s="23">
        <v>0</v>
      </c>
      <c r="K665" s="23">
        <v>0</v>
      </c>
      <c r="L665" s="23">
        <v>0</v>
      </c>
      <c r="M665" s="23">
        <v>0</v>
      </c>
      <c r="N665" s="23">
        <v>9.37923</v>
      </c>
      <c r="O665" s="23">
        <v>15.58347</v>
      </c>
      <c r="P665" s="23">
        <v>4.53663</v>
      </c>
      <c r="Q665" s="23">
        <v>0</v>
      </c>
      <c r="R665" s="23">
        <v>18.44304</v>
      </c>
    </row>
    <row r="666" s="34" customFormat="1" spans="1:18">
      <c r="A666" s="22" t="s">
        <v>28</v>
      </c>
      <c r="B666" s="22" t="s">
        <v>204</v>
      </c>
      <c r="C666" s="34" t="s">
        <v>982</v>
      </c>
      <c r="D666" s="23" t="s">
        <v>426</v>
      </c>
      <c r="E666" s="23">
        <f t="shared" si="20"/>
        <v>309.97015</v>
      </c>
      <c r="F666" s="23">
        <f t="shared" si="21"/>
        <v>1.98698814102564</v>
      </c>
      <c r="G666" s="23">
        <v>5.5643</v>
      </c>
      <c r="H666" s="23">
        <v>18.91176</v>
      </c>
      <c r="I666" s="23">
        <v>18.93248</v>
      </c>
      <c r="J666" s="23">
        <v>18.10074</v>
      </c>
      <c r="K666" s="23">
        <v>26.73706</v>
      </c>
      <c r="L666" s="23">
        <v>14.7693</v>
      </c>
      <c r="M666" s="23">
        <v>52.29518</v>
      </c>
      <c r="N666" s="23">
        <v>65.499</v>
      </c>
      <c r="O666" s="23">
        <v>53.80578</v>
      </c>
      <c r="P666" s="23">
        <v>15.28023</v>
      </c>
      <c r="Q666" s="23">
        <v>11.84505</v>
      </c>
      <c r="R666" s="23">
        <v>8.22927</v>
      </c>
    </row>
    <row r="667" s="34" customFormat="1" spans="1:18">
      <c r="A667" s="22" t="s">
        <v>28</v>
      </c>
      <c r="B667" s="22" t="s">
        <v>204</v>
      </c>
      <c r="C667" s="34" t="s">
        <v>983</v>
      </c>
      <c r="D667" s="23" t="s">
        <v>426</v>
      </c>
      <c r="E667" s="23">
        <f t="shared" si="20"/>
        <v>257.43802</v>
      </c>
      <c r="F667" s="23">
        <f t="shared" si="21"/>
        <v>1.65024371794872</v>
      </c>
      <c r="G667" s="23">
        <v>20.65182</v>
      </c>
      <c r="H667" s="23">
        <v>13.19542</v>
      </c>
      <c r="I667" s="23">
        <v>10.7464</v>
      </c>
      <c r="J667" s="23">
        <v>29.1529</v>
      </c>
      <c r="K667" s="23">
        <v>22.7171</v>
      </c>
      <c r="L667" s="23">
        <v>16.53652</v>
      </c>
      <c r="M667" s="23">
        <v>52.34488</v>
      </c>
      <c r="N667" s="23">
        <v>24.77643</v>
      </c>
      <c r="O667" s="23">
        <v>30.71775</v>
      </c>
      <c r="P667" s="23">
        <v>18.05349</v>
      </c>
      <c r="Q667" s="23">
        <v>3.23946</v>
      </c>
      <c r="R667" s="23">
        <v>15.30585</v>
      </c>
    </row>
    <row r="668" s="34" customFormat="1" spans="1:18">
      <c r="A668" s="22" t="s">
        <v>28</v>
      </c>
      <c r="B668" s="22" t="s">
        <v>205</v>
      </c>
      <c r="C668" s="34" t="s">
        <v>205</v>
      </c>
      <c r="D668" s="23" t="s">
        <v>426</v>
      </c>
      <c r="E668" s="23">
        <f t="shared" si="20"/>
        <v>3175.27847</v>
      </c>
      <c r="F668" s="23">
        <f t="shared" si="21"/>
        <v>20.3543491666667</v>
      </c>
      <c r="G668" s="23">
        <v>176.03362</v>
      </c>
      <c r="H668" s="23">
        <v>288.57486</v>
      </c>
      <c r="I668" s="23">
        <v>311.62404</v>
      </c>
      <c r="J668" s="23">
        <v>271.19498</v>
      </c>
      <c r="K668" s="23">
        <v>253.59838</v>
      </c>
      <c r="L668" s="23">
        <v>224.13034</v>
      </c>
      <c r="M668" s="23">
        <v>362.81952</v>
      </c>
      <c r="N668" s="23">
        <v>434.3325</v>
      </c>
      <c r="O668" s="23">
        <v>238.25088</v>
      </c>
      <c r="P668" s="23">
        <v>277.9476</v>
      </c>
      <c r="Q668" s="23">
        <v>77.97111</v>
      </c>
      <c r="R668" s="23">
        <v>258.80064</v>
      </c>
    </row>
    <row r="669" s="34" customFormat="1" spans="1:18">
      <c r="A669" s="22" t="s">
        <v>28</v>
      </c>
      <c r="B669" s="22" t="s">
        <v>205</v>
      </c>
      <c r="C669" s="34" t="s">
        <v>984</v>
      </c>
      <c r="D669" s="23" t="s">
        <v>426</v>
      </c>
      <c r="E669" s="23">
        <f t="shared" si="20"/>
        <v>188.25478</v>
      </c>
      <c r="F669" s="23">
        <f t="shared" si="21"/>
        <v>1.20676141025641</v>
      </c>
      <c r="G669" s="23">
        <v>1.63128</v>
      </c>
      <c r="H669" s="23">
        <v>23.17154</v>
      </c>
      <c r="I669" s="23">
        <v>35.58912</v>
      </c>
      <c r="J669" s="23">
        <v>17.09568</v>
      </c>
      <c r="K669" s="23">
        <v>7.24794</v>
      </c>
      <c r="L669" s="23">
        <v>24.79498</v>
      </c>
      <c r="M669" s="23">
        <v>21.06202</v>
      </c>
      <c r="N669" s="23">
        <v>22.24068</v>
      </c>
      <c r="O669" s="23">
        <v>13.56285</v>
      </c>
      <c r="P669" s="23">
        <v>11.8776</v>
      </c>
      <c r="Q669" s="23">
        <v>2.84781</v>
      </c>
      <c r="R669" s="23">
        <v>7.13328</v>
      </c>
    </row>
    <row r="670" s="34" customFormat="1" spans="1:18">
      <c r="A670" s="22" t="s">
        <v>28</v>
      </c>
      <c r="B670" s="22" t="s">
        <v>205</v>
      </c>
      <c r="C670" s="34" t="s">
        <v>985</v>
      </c>
      <c r="D670" s="23" t="s">
        <v>426</v>
      </c>
      <c r="E670" s="23">
        <f t="shared" si="20"/>
        <v>48.36216</v>
      </c>
      <c r="F670" s="23">
        <f t="shared" si="21"/>
        <v>0.310013846153846</v>
      </c>
      <c r="G670" s="23">
        <v>0</v>
      </c>
      <c r="H670" s="23">
        <v>0.52514</v>
      </c>
      <c r="I670" s="23">
        <v>4.35806</v>
      </c>
      <c r="J670" s="23">
        <v>2.79272</v>
      </c>
      <c r="K670" s="23">
        <v>0.51926</v>
      </c>
      <c r="L670" s="23">
        <v>11.38144</v>
      </c>
      <c r="M670" s="23">
        <v>10.61844</v>
      </c>
      <c r="N670" s="23">
        <v>5.49675</v>
      </c>
      <c r="O670" s="23">
        <v>6.62781</v>
      </c>
      <c r="P670" s="23">
        <v>6.04254</v>
      </c>
      <c r="Q670" s="23">
        <v>0</v>
      </c>
      <c r="R670" s="23">
        <v>0</v>
      </c>
    </row>
    <row r="671" s="34" customFormat="1" spans="1:18">
      <c r="A671" s="22" t="s">
        <v>28</v>
      </c>
      <c r="B671" s="22" t="s">
        <v>206</v>
      </c>
      <c r="C671" s="34" t="s">
        <v>206</v>
      </c>
      <c r="D671" s="23" t="s">
        <v>426</v>
      </c>
      <c r="E671" s="23">
        <f t="shared" si="20"/>
        <v>3771.09803</v>
      </c>
      <c r="F671" s="23">
        <f t="shared" si="21"/>
        <v>24.1737053205128</v>
      </c>
      <c r="G671" s="23">
        <v>239.456</v>
      </c>
      <c r="H671" s="23">
        <v>277.10018</v>
      </c>
      <c r="I671" s="23">
        <v>339.8878</v>
      </c>
      <c r="J671" s="23">
        <v>258.50622</v>
      </c>
      <c r="K671" s="23">
        <v>246.09676</v>
      </c>
      <c r="L671" s="23">
        <v>212.33338</v>
      </c>
      <c r="M671" s="23">
        <v>359.34556</v>
      </c>
      <c r="N671" s="23">
        <v>527.88477</v>
      </c>
      <c r="O671" s="23">
        <v>438.16689</v>
      </c>
      <c r="P671" s="23">
        <v>423.97677</v>
      </c>
      <c r="Q671" s="23">
        <v>106.63884</v>
      </c>
      <c r="R671" s="23">
        <v>341.70486</v>
      </c>
    </row>
    <row r="672" s="34" customFormat="1" spans="1:18">
      <c r="A672" s="22" t="s">
        <v>28</v>
      </c>
      <c r="B672" s="22" t="s">
        <v>206</v>
      </c>
      <c r="C672" s="34" t="s">
        <v>986</v>
      </c>
      <c r="D672" s="23" t="s">
        <v>426</v>
      </c>
      <c r="E672" s="23">
        <f t="shared" si="20"/>
        <v>787.04003</v>
      </c>
      <c r="F672" s="23">
        <f t="shared" si="21"/>
        <v>5.0451283974359</v>
      </c>
      <c r="G672" s="23">
        <v>40.27464</v>
      </c>
      <c r="H672" s="23">
        <v>34.26444</v>
      </c>
      <c r="I672" s="23">
        <v>40.75498</v>
      </c>
      <c r="J672" s="23">
        <v>137.9798</v>
      </c>
      <c r="K672" s="23">
        <v>69.23672</v>
      </c>
      <c r="L672" s="23">
        <v>64.05784</v>
      </c>
      <c r="M672" s="23">
        <v>131.25056</v>
      </c>
      <c r="N672" s="23">
        <v>84.6468</v>
      </c>
      <c r="O672" s="23">
        <v>75.6525</v>
      </c>
      <c r="P672" s="23">
        <v>76.46457</v>
      </c>
      <c r="Q672" s="23">
        <v>5.74728</v>
      </c>
      <c r="R672" s="23">
        <v>26.7099</v>
      </c>
    </row>
    <row r="673" s="34" customFormat="1" spans="1:18">
      <c r="A673" s="22" t="s">
        <v>28</v>
      </c>
      <c r="B673" s="22" t="s">
        <v>206</v>
      </c>
      <c r="C673" s="34" t="s">
        <v>987</v>
      </c>
      <c r="D673" s="23" t="s">
        <v>426</v>
      </c>
      <c r="E673" s="23">
        <f t="shared" si="20"/>
        <v>159.7197</v>
      </c>
      <c r="F673" s="23">
        <f t="shared" si="21"/>
        <v>1.02384423076923</v>
      </c>
      <c r="G673" s="23">
        <v>4.93472</v>
      </c>
      <c r="H673" s="23">
        <v>8.35226</v>
      </c>
      <c r="I673" s="23">
        <v>2.40072</v>
      </c>
      <c r="J673" s="23">
        <v>9.22292</v>
      </c>
      <c r="K673" s="23">
        <v>19.49822</v>
      </c>
      <c r="L673" s="23">
        <v>9.8287</v>
      </c>
      <c r="M673" s="23">
        <v>5.75652</v>
      </c>
      <c r="N673" s="23">
        <v>20.56383</v>
      </c>
      <c r="O673" s="23">
        <v>31.71756</v>
      </c>
      <c r="P673" s="23">
        <v>26.76408</v>
      </c>
      <c r="Q673" s="23">
        <v>0.49392</v>
      </c>
      <c r="R673" s="23">
        <v>20.18625</v>
      </c>
    </row>
    <row r="674" s="34" customFormat="1" spans="1:18">
      <c r="A674" s="22" t="s">
        <v>28</v>
      </c>
      <c r="B674" s="22" t="s">
        <v>206</v>
      </c>
      <c r="C674" s="34" t="s">
        <v>988</v>
      </c>
      <c r="D674" s="23" t="s">
        <v>426</v>
      </c>
      <c r="E674" s="23">
        <f t="shared" si="20"/>
        <v>127.97904</v>
      </c>
      <c r="F674" s="23">
        <f t="shared" si="21"/>
        <v>0.820378461538462</v>
      </c>
      <c r="G674" s="23">
        <v>19.1618</v>
      </c>
      <c r="H674" s="23">
        <v>6.35866</v>
      </c>
      <c r="I674" s="23">
        <v>0</v>
      </c>
      <c r="J674" s="23">
        <v>9.9302</v>
      </c>
      <c r="K674" s="23">
        <v>2.2365</v>
      </c>
      <c r="L674" s="23">
        <v>5.9416</v>
      </c>
      <c r="M674" s="23">
        <v>12.62058</v>
      </c>
      <c r="N674" s="23">
        <v>3.50553</v>
      </c>
      <c r="O674" s="23">
        <v>51.62703</v>
      </c>
      <c r="P674" s="23">
        <v>14.42364</v>
      </c>
      <c r="Q674" s="23">
        <v>0</v>
      </c>
      <c r="R674" s="23">
        <v>2.1735</v>
      </c>
    </row>
    <row r="675" s="34" customFormat="1" spans="1:18">
      <c r="A675" s="22" t="s">
        <v>28</v>
      </c>
      <c r="B675" s="22" t="s">
        <v>206</v>
      </c>
      <c r="C675" s="34" t="s">
        <v>989</v>
      </c>
      <c r="D675" s="23" t="s">
        <v>426</v>
      </c>
      <c r="E675" s="23">
        <f t="shared" si="20"/>
        <v>77.67907</v>
      </c>
      <c r="F675" s="23">
        <f t="shared" si="21"/>
        <v>0.497942756410256</v>
      </c>
      <c r="G675" s="23">
        <v>0</v>
      </c>
      <c r="H675" s="23">
        <v>0</v>
      </c>
      <c r="I675" s="23">
        <v>6.93462</v>
      </c>
      <c r="J675" s="23">
        <v>5.50228</v>
      </c>
      <c r="K675" s="23">
        <v>12.55982</v>
      </c>
      <c r="L675" s="23">
        <v>13.52344</v>
      </c>
      <c r="M675" s="23">
        <v>10.0821</v>
      </c>
      <c r="N675" s="23">
        <v>10.65477</v>
      </c>
      <c r="O675" s="23">
        <v>1.35912</v>
      </c>
      <c r="P675" s="23">
        <v>9.66861</v>
      </c>
      <c r="Q675" s="23">
        <v>6.52008</v>
      </c>
      <c r="R675" s="23">
        <v>0.87423</v>
      </c>
    </row>
    <row r="676" s="34" customFormat="1" spans="1:18">
      <c r="A676" s="22" t="s">
        <v>28</v>
      </c>
      <c r="B676" s="22" t="s">
        <v>206</v>
      </c>
      <c r="C676" s="34" t="s">
        <v>990</v>
      </c>
      <c r="D676" s="23" t="s">
        <v>426</v>
      </c>
      <c r="E676" s="23">
        <f t="shared" si="20"/>
        <v>81.56561</v>
      </c>
      <c r="F676" s="23">
        <f t="shared" si="21"/>
        <v>0.522856474358974</v>
      </c>
      <c r="G676" s="23">
        <v>0.9527</v>
      </c>
      <c r="H676" s="23">
        <v>0</v>
      </c>
      <c r="I676" s="23">
        <v>3.64966</v>
      </c>
      <c r="J676" s="23">
        <v>1.07394</v>
      </c>
      <c r="K676" s="23">
        <v>15.12448</v>
      </c>
      <c r="L676" s="23">
        <v>5.15298</v>
      </c>
      <c r="M676" s="23">
        <v>5.03188</v>
      </c>
      <c r="N676" s="23">
        <v>23.99145</v>
      </c>
      <c r="O676" s="23">
        <v>18.06651</v>
      </c>
      <c r="P676" s="23">
        <v>3.15861</v>
      </c>
      <c r="Q676" s="23">
        <v>0</v>
      </c>
      <c r="R676" s="23">
        <v>5.3634</v>
      </c>
    </row>
    <row r="677" s="34" customFormat="1" spans="1:18">
      <c r="A677" s="22" t="s">
        <v>28</v>
      </c>
      <c r="B677" s="22" t="s">
        <v>206</v>
      </c>
      <c r="C677" s="34" t="s">
        <v>991</v>
      </c>
      <c r="D677" s="23" t="s">
        <v>426</v>
      </c>
      <c r="E677" s="23">
        <f t="shared" si="20"/>
        <v>303.2428</v>
      </c>
      <c r="F677" s="23">
        <f t="shared" si="21"/>
        <v>1.9438641025641</v>
      </c>
      <c r="G677" s="23">
        <v>13.78468</v>
      </c>
      <c r="H677" s="23">
        <v>17.213</v>
      </c>
      <c r="I677" s="23">
        <v>12.39588</v>
      </c>
      <c r="J677" s="23">
        <v>15.82826</v>
      </c>
      <c r="K677" s="23">
        <v>25.87816</v>
      </c>
      <c r="L677" s="23">
        <v>24.15924</v>
      </c>
      <c r="M677" s="23">
        <v>37.85614</v>
      </c>
      <c r="N677" s="23">
        <v>56.05425</v>
      </c>
      <c r="O677" s="23">
        <v>39.18201</v>
      </c>
      <c r="P677" s="23">
        <v>33.03972</v>
      </c>
      <c r="Q677" s="23">
        <v>15.09816</v>
      </c>
      <c r="R677" s="23">
        <v>12.7533</v>
      </c>
    </row>
    <row r="678" s="34" customFormat="1" spans="1:18">
      <c r="A678" s="22" t="s">
        <v>28</v>
      </c>
      <c r="B678" s="22" t="s">
        <v>206</v>
      </c>
      <c r="C678" s="34" t="s">
        <v>992</v>
      </c>
      <c r="D678" s="23" t="s">
        <v>426</v>
      </c>
      <c r="E678" s="23">
        <f t="shared" si="20"/>
        <v>112.13902</v>
      </c>
      <c r="F678" s="23">
        <f t="shared" si="21"/>
        <v>0.718839871794872</v>
      </c>
      <c r="G678" s="23">
        <v>2.31616</v>
      </c>
      <c r="H678" s="23">
        <v>7.35266</v>
      </c>
      <c r="I678" s="23">
        <v>3.136</v>
      </c>
      <c r="J678" s="23">
        <v>18.03242</v>
      </c>
      <c r="K678" s="23">
        <v>8.3811</v>
      </c>
      <c r="L678" s="23">
        <v>8.2712</v>
      </c>
      <c r="M678" s="23">
        <v>6.72938</v>
      </c>
      <c r="N678" s="23">
        <v>8.59236</v>
      </c>
      <c r="O678" s="23">
        <v>10.1304</v>
      </c>
      <c r="P678" s="23">
        <v>22.2159</v>
      </c>
      <c r="Q678" s="23">
        <v>0</v>
      </c>
      <c r="R678" s="23">
        <v>16.98144</v>
      </c>
    </row>
    <row r="679" s="34" customFormat="1" spans="1:18">
      <c r="A679" s="22" t="s">
        <v>28</v>
      </c>
      <c r="B679" s="22" t="s">
        <v>206</v>
      </c>
      <c r="C679" s="34" t="s">
        <v>993</v>
      </c>
      <c r="D679" s="23" t="s">
        <v>426</v>
      </c>
      <c r="E679" s="23">
        <f t="shared" si="20"/>
        <v>146.35362</v>
      </c>
      <c r="F679" s="23">
        <f t="shared" si="21"/>
        <v>0.938164230769231</v>
      </c>
      <c r="G679" s="23">
        <v>5.91878</v>
      </c>
      <c r="H679" s="23">
        <v>15.04846</v>
      </c>
      <c r="I679" s="23">
        <v>10.97978</v>
      </c>
      <c r="J679" s="23">
        <v>4.88222</v>
      </c>
      <c r="K679" s="23">
        <v>4.22982</v>
      </c>
      <c r="L679" s="23">
        <v>39.49722</v>
      </c>
      <c r="M679" s="23">
        <v>7.67858</v>
      </c>
      <c r="N679" s="23">
        <v>23.62563</v>
      </c>
      <c r="O679" s="23">
        <v>11.18313</v>
      </c>
      <c r="P679" s="23">
        <v>18.26265</v>
      </c>
      <c r="Q679" s="23">
        <v>5.04735</v>
      </c>
      <c r="R679" s="23">
        <v>0</v>
      </c>
    </row>
    <row r="680" s="34" customFormat="1" spans="1:18">
      <c r="A680" s="22" t="s">
        <v>28</v>
      </c>
      <c r="B680" s="22" t="s">
        <v>206</v>
      </c>
      <c r="C680" s="34" t="s">
        <v>994</v>
      </c>
      <c r="D680" s="23" t="s">
        <v>426</v>
      </c>
      <c r="E680" s="23">
        <f t="shared" si="20"/>
        <v>112.81221</v>
      </c>
      <c r="F680" s="23">
        <f t="shared" si="21"/>
        <v>0.723155192307692</v>
      </c>
      <c r="G680" s="23">
        <v>9.2666</v>
      </c>
      <c r="H680" s="23">
        <v>6.44518</v>
      </c>
      <c r="I680" s="23">
        <v>9.82352</v>
      </c>
      <c r="J680" s="23">
        <v>2.54142</v>
      </c>
      <c r="K680" s="23">
        <v>7.97538</v>
      </c>
      <c r="L680" s="23">
        <v>2.72888</v>
      </c>
      <c r="M680" s="23">
        <v>9.6257</v>
      </c>
      <c r="N680" s="23">
        <v>38.56104</v>
      </c>
      <c r="O680" s="23">
        <v>3.32976</v>
      </c>
      <c r="P680" s="23">
        <v>7.86051</v>
      </c>
      <c r="Q680" s="23">
        <v>4.09626</v>
      </c>
      <c r="R680" s="23">
        <v>10.55796</v>
      </c>
    </row>
    <row r="681" s="34" customFormat="1" spans="1:18">
      <c r="A681" s="22" t="s">
        <v>28</v>
      </c>
      <c r="B681" s="22" t="s">
        <v>206</v>
      </c>
      <c r="C681" s="34" t="s">
        <v>995</v>
      </c>
      <c r="D681" s="23" t="s">
        <v>426</v>
      </c>
      <c r="E681" s="23">
        <f t="shared" si="20"/>
        <v>82.92361</v>
      </c>
      <c r="F681" s="23">
        <f t="shared" si="21"/>
        <v>0.531561602564103</v>
      </c>
      <c r="G681" s="23">
        <v>2.16748</v>
      </c>
      <c r="H681" s="23">
        <v>0</v>
      </c>
      <c r="I681" s="23">
        <v>1.92304</v>
      </c>
      <c r="J681" s="23">
        <v>1.27022</v>
      </c>
      <c r="K681" s="23">
        <v>4.64338</v>
      </c>
      <c r="L681" s="23">
        <v>12.4285</v>
      </c>
      <c r="M681" s="23">
        <v>3.48124</v>
      </c>
      <c r="N681" s="23">
        <v>11.66592</v>
      </c>
      <c r="O681" s="23">
        <v>4.63974</v>
      </c>
      <c r="P681" s="23">
        <v>30.43257</v>
      </c>
      <c r="Q681" s="23">
        <v>2.0685</v>
      </c>
      <c r="R681" s="23">
        <v>8.20302</v>
      </c>
    </row>
    <row r="682" s="34" customFormat="1" spans="1:18">
      <c r="A682" s="22" t="s">
        <v>28</v>
      </c>
      <c r="B682" s="22" t="s">
        <v>206</v>
      </c>
      <c r="C682" s="34" t="s">
        <v>996</v>
      </c>
      <c r="D682" s="23" t="s">
        <v>426</v>
      </c>
      <c r="E682" s="23">
        <f t="shared" si="20"/>
        <v>204.13547</v>
      </c>
      <c r="F682" s="23">
        <f t="shared" si="21"/>
        <v>1.3085607051282</v>
      </c>
      <c r="G682" s="23">
        <v>13.47038</v>
      </c>
      <c r="H682" s="23">
        <v>2.36404</v>
      </c>
      <c r="I682" s="23">
        <v>14.89908</v>
      </c>
      <c r="J682" s="23">
        <v>19.11784</v>
      </c>
      <c r="K682" s="23">
        <v>29.9222</v>
      </c>
      <c r="L682" s="23">
        <v>13.05892</v>
      </c>
      <c r="M682" s="23">
        <v>15.7213</v>
      </c>
      <c r="N682" s="23">
        <v>27.65931</v>
      </c>
      <c r="O682" s="23">
        <v>15.26385</v>
      </c>
      <c r="P682" s="23">
        <v>28.06062</v>
      </c>
      <c r="Q682" s="23">
        <v>3.68382</v>
      </c>
      <c r="R682" s="23">
        <v>20.91411</v>
      </c>
    </row>
    <row r="683" s="34" customFormat="1" spans="1:18">
      <c r="A683" s="22" t="s">
        <v>28</v>
      </c>
      <c r="B683" s="22" t="s">
        <v>207</v>
      </c>
      <c r="C683" s="34" t="s">
        <v>207</v>
      </c>
      <c r="D683" s="23" t="s">
        <v>426</v>
      </c>
      <c r="E683" s="23">
        <f t="shared" si="20"/>
        <v>4371.59849</v>
      </c>
      <c r="F683" s="23">
        <f t="shared" si="21"/>
        <v>28.0230672435897</v>
      </c>
      <c r="G683" s="23">
        <v>260.73446</v>
      </c>
      <c r="H683" s="23">
        <v>302.61182</v>
      </c>
      <c r="I683" s="23">
        <v>409.94926</v>
      </c>
      <c r="J683" s="23">
        <v>405.95072</v>
      </c>
      <c r="K683" s="23">
        <v>381.61956</v>
      </c>
      <c r="L683" s="23">
        <v>295.05658</v>
      </c>
      <c r="M683" s="23">
        <v>455.19642</v>
      </c>
      <c r="N683" s="23">
        <v>504.77532</v>
      </c>
      <c r="O683" s="23">
        <v>500.46192</v>
      </c>
      <c r="P683" s="23">
        <v>310.35459</v>
      </c>
      <c r="Q683" s="23">
        <v>167.17575</v>
      </c>
      <c r="R683" s="23">
        <v>377.71209</v>
      </c>
    </row>
    <row r="684" s="34" customFormat="1" spans="1:18">
      <c r="A684" s="22" t="s">
        <v>28</v>
      </c>
      <c r="B684" s="22" t="s">
        <v>207</v>
      </c>
      <c r="C684" s="34" t="s">
        <v>997</v>
      </c>
      <c r="D684" s="23" t="s">
        <v>426</v>
      </c>
      <c r="E684" s="23">
        <f t="shared" si="20"/>
        <v>145.53357</v>
      </c>
      <c r="F684" s="23">
        <f t="shared" si="21"/>
        <v>0.9329075</v>
      </c>
      <c r="G684" s="23">
        <v>19.72516</v>
      </c>
      <c r="H684" s="23">
        <v>19.7435</v>
      </c>
      <c r="I684" s="23">
        <v>8.67678</v>
      </c>
      <c r="J684" s="23">
        <v>2.08866</v>
      </c>
      <c r="K684" s="23">
        <v>16.36278</v>
      </c>
      <c r="L684" s="23">
        <v>4.10858</v>
      </c>
      <c r="M684" s="23">
        <v>3.38674</v>
      </c>
      <c r="N684" s="23">
        <v>24.65925</v>
      </c>
      <c r="O684" s="23">
        <v>11.86962</v>
      </c>
      <c r="P684" s="23">
        <v>3.83859</v>
      </c>
      <c r="Q684" s="23">
        <v>3.5112</v>
      </c>
      <c r="R684" s="23">
        <v>27.56271</v>
      </c>
    </row>
    <row r="685" s="34" customFormat="1" spans="1:18">
      <c r="A685" s="22" t="s">
        <v>28</v>
      </c>
      <c r="B685" s="22" t="s">
        <v>207</v>
      </c>
      <c r="C685" s="34" t="s">
        <v>998</v>
      </c>
      <c r="D685" s="23" t="s">
        <v>426</v>
      </c>
      <c r="E685" s="23">
        <f t="shared" si="20"/>
        <v>129.94548</v>
      </c>
      <c r="F685" s="23">
        <f t="shared" si="21"/>
        <v>0.832983846153846</v>
      </c>
      <c r="G685" s="23">
        <v>6.31694</v>
      </c>
      <c r="H685" s="23">
        <v>12.93082</v>
      </c>
      <c r="I685" s="23">
        <v>7.98658</v>
      </c>
      <c r="J685" s="23">
        <v>20.727</v>
      </c>
      <c r="K685" s="23">
        <v>12.41352</v>
      </c>
      <c r="L685" s="23">
        <v>6.68444</v>
      </c>
      <c r="M685" s="23">
        <v>24.48558</v>
      </c>
      <c r="N685" s="23">
        <v>2.15712</v>
      </c>
      <c r="O685" s="23">
        <v>15.34764</v>
      </c>
      <c r="P685" s="23">
        <v>20.07012</v>
      </c>
      <c r="Q685" s="23">
        <v>0.82572</v>
      </c>
      <c r="R685" s="23">
        <v>0</v>
      </c>
    </row>
    <row r="686" s="34" customFormat="1" spans="1:18">
      <c r="A686" s="22" t="s">
        <v>28</v>
      </c>
      <c r="B686" s="22" t="s">
        <v>207</v>
      </c>
      <c r="C686" s="34" t="s">
        <v>999</v>
      </c>
      <c r="D686" s="23" t="s">
        <v>426</v>
      </c>
      <c r="E686" s="23">
        <f t="shared" si="20"/>
        <v>157.92056</v>
      </c>
      <c r="F686" s="23">
        <f t="shared" si="21"/>
        <v>1.01231128205128</v>
      </c>
      <c r="G686" s="23">
        <v>0</v>
      </c>
      <c r="H686" s="23">
        <v>14.7406</v>
      </c>
      <c r="I686" s="23">
        <v>16.12114</v>
      </c>
      <c r="J686" s="23">
        <v>15.46958</v>
      </c>
      <c r="K686" s="23">
        <v>24.45632</v>
      </c>
      <c r="L686" s="23">
        <v>7.2135</v>
      </c>
      <c r="M686" s="23">
        <v>32.1545</v>
      </c>
      <c r="N686" s="23">
        <v>10.26564</v>
      </c>
      <c r="O686" s="23">
        <v>25.34826</v>
      </c>
      <c r="P686" s="23">
        <v>2.87469</v>
      </c>
      <c r="Q686" s="23">
        <v>7.65492</v>
      </c>
      <c r="R686" s="23">
        <v>1.62141</v>
      </c>
    </row>
    <row r="687" s="34" customFormat="1" spans="1:18">
      <c r="A687" s="22" t="s">
        <v>28</v>
      </c>
      <c r="B687" s="22" t="s">
        <v>207</v>
      </c>
      <c r="C687" s="34" t="s">
        <v>1000</v>
      </c>
      <c r="D687" s="23" t="s">
        <v>426</v>
      </c>
      <c r="E687" s="23">
        <f t="shared" si="20"/>
        <v>195.87988</v>
      </c>
      <c r="F687" s="23">
        <f t="shared" si="21"/>
        <v>1.25564025641026</v>
      </c>
      <c r="G687" s="23">
        <v>2.39666</v>
      </c>
      <c r="H687" s="23">
        <v>16.56424</v>
      </c>
      <c r="I687" s="23">
        <v>8.14422</v>
      </c>
      <c r="J687" s="23">
        <v>4.9651</v>
      </c>
      <c r="K687" s="23">
        <v>19.50634</v>
      </c>
      <c r="L687" s="23">
        <v>21.4214</v>
      </c>
      <c r="M687" s="23">
        <v>30.60246</v>
      </c>
      <c r="N687" s="23">
        <v>22.42695</v>
      </c>
      <c r="O687" s="23">
        <v>35.63994</v>
      </c>
      <c r="P687" s="23">
        <v>6.70719</v>
      </c>
      <c r="Q687" s="23">
        <v>15.85857</v>
      </c>
      <c r="R687" s="23">
        <v>11.64681</v>
      </c>
    </row>
    <row r="688" s="34" customFormat="1" spans="1:18">
      <c r="A688" s="22" t="s">
        <v>28</v>
      </c>
      <c r="B688" s="22" t="s">
        <v>207</v>
      </c>
      <c r="C688" s="34" t="s">
        <v>1001</v>
      </c>
      <c r="D688" s="23" t="s">
        <v>426</v>
      </c>
      <c r="E688" s="23">
        <f t="shared" si="20"/>
        <v>162.0185</v>
      </c>
      <c r="F688" s="23">
        <f t="shared" si="21"/>
        <v>1.03858012820513</v>
      </c>
      <c r="G688" s="23">
        <v>1.9831</v>
      </c>
      <c r="H688" s="23">
        <v>9.92124</v>
      </c>
      <c r="I688" s="23">
        <v>4.66144</v>
      </c>
      <c r="J688" s="23">
        <v>7.49238</v>
      </c>
      <c r="K688" s="23">
        <v>5.18322</v>
      </c>
      <c r="L688" s="23">
        <v>4.50422</v>
      </c>
      <c r="M688" s="23">
        <v>26.47708</v>
      </c>
      <c r="N688" s="23">
        <v>41.18163</v>
      </c>
      <c r="O688" s="23">
        <v>22.66719</v>
      </c>
      <c r="P688" s="23">
        <v>9.06843</v>
      </c>
      <c r="Q688" s="23">
        <v>14.14812</v>
      </c>
      <c r="R688" s="23">
        <v>14.73045</v>
      </c>
    </row>
    <row r="689" s="34" customFormat="1" spans="1:18">
      <c r="A689" s="22" t="s">
        <v>28</v>
      </c>
      <c r="B689" s="22" t="s">
        <v>207</v>
      </c>
      <c r="C689" s="34" t="s">
        <v>1002</v>
      </c>
      <c r="D689" s="23" t="s">
        <v>426</v>
      </c>
      <c r="E689" s="23">
        <f t="shared" si="20"/>
        <v>150.42846</v>
      </c>
      <c r="F689" s="23">
        <f t="shared" si="21"/>
        <v>0.964285</v>
      </c>
      <c r="G689" s="23">
        <v>17.23036</v>
      </c>
      <c r="H689" s="23">
        <v>11.03228</v>
      </c>
      <c r="I689" s="23">
        <v>4.57212</v>
      </c>
      <c r="J689" s="23">
        <v>10.6113</v>
      </c>
      <c r="K689" s="23">
        <v>6.82262</v>
      </c>
      <c r="L689" s="23">
        <v>6.95366</v>
      </c>
      <c r="M689" s="23">
        <v>15.28226</v>
      </c>
      <c r="N689" s="23">
        <v>22.80327</v>
      </c>
      <c r="O689" s="23">
        <v>17.3124</v>
      </c>
      <c r="P689" s="23">
        <v>23.60106</v>
      </c>
      <c r="Q689" s="23">
        <v>3.50469</v>
      </c>
      <c r="R689" s="23">
        <v>10.70244</v>
      </c>
    </row>
    <row r="690" s="34" customFormat="1" spans="1:18">
      <c r="A690" s="22" t="s">
        <v>28</v>
      </c>
      <c r="B690" s="22" t="s">
        <v>208</v>
      </c>
      <c r="C690" s="34" t="s">
        <v>208</v>
      </c>
      <c r="D690" s="23" t="s">
        <v>426</v>
      </c>
      <c r="E690" s="23">
        <f t="shared" si="20"/>
        <v>3651.85219</v>
      </c>
      <c r="F690" s="23">
        <f t="shared" si="21"/>
        <v>23.4093089102564</v>
      </c>
      <c r="G690" s="23">
        <v>201.71018</v>
      </c>
      <c r="H690" s="23">
        <v>258.734</v>
      </c>
      <c r="I690" s="23">
        <v>362.06338</v>
      </c>
      <c r="J690" s="23">
        <v>316.60986</v>
      </c>
      <c r="K690" s="23">
        <v>232.72144</v>
      </c>
      <c r="L690" s="23">
        <v>253.39202</v>
      </c>
      <c r="M690" s="23">
        <v>450.94196</v>
      </c>
      <c r="N690" s="23">
        <v>447.12633</v>
      </c>
      <c r="O690" s="23">
        <v>234.07314</v>
      </c>
      <c r="P690" s="23">
        <v>375.35526</v>
      </c>
      <c r="Q690" s="23">
        <v>104.84775</v>
      </c>
      <c r="R690" s="23">
        <v>414.27687</v>
      </c>
    </row>
    <row r="691" s="34" customFormat="1" spans="1:18">
      <c r="A691" s="22" t="s">
        <v>28</v>
      </c>
      <c r="B691" s="22" t="s">
        <v>208</v>
      </c>
      <c r="C691" s="34" t="s">
        <v>1003</v>
      </c>
      <c r="D691" s="23" t="s">
        <v>426</v>
      </c>
      <c r="E691" s="23">
        <f t="shared" si="20"/>
        <v>45.91125</v>
      </c>
      <c r="F691" s="23">
        <f t="shared" si="21"/>
        <v>0.294302884615385</v>
      </c>
      <c r="G691" s="23">
        <v>0.81494</v>
      </c>
      <c r="H691" s="23">
        <v>7.077</v>
      </c>
      <c r="I691" s="23">
        <v>1.715</v>
      </c>
      <c r="J691" s="23">
        <v>1.07058</v>
      </c>
      <c r="K691" s="23">
        <v>0</v>
      </c>
      <c r="L691" s="23">
        <v>10.55544</v>
      </c>
      <c r="M691" s="23">
        <v>1.88972</v>
      </c>
      <c r="N691" s="23">
        <v>6.51231</v>
      </c>
      <c r="O691" s="23">
        <v>12.44355</v>
      </c>
      <c r="P691" s="23">
        <v>0</v>
      </c>
      <c r="Q691" s="23">
        <v>0</v>
      </c>
      <c r="R691" s="23">
        <v>3.83271</v>
      </c>
    </row>
    <row r="692" s="34" customFormat="1" spans="1:18">
      <c r="A692" s="22" t="s">
        <v>28</v>
      </c>
      <c r="B692" s="22" t="s">
        <v>208</v>
      </c>
      <c r="C692" s="34" t="s">
        <v>1004</v>
      </c>
      <c r="D692" s="23" t="s">
        <v>426</v>
      </c>
      <c r="E692" s="23">
        <f t="shared" si="20"/>
        <v>90.89157</v>
      </c>
      <c r="F692" s="23">
        <f t="shared" si="21"/>
        <v>0.582638269230769</v>
      </c>
      <c r="G692" s="23">
        <v>0</v>
      </c>
      <c r="H692" s="23">
        <v>9.21158</v>
      </c>
      <c r="I692" s="23">
        <v>11.73844</v>
      </c>
      <c r="J692" s="23">
        <v>2.94686</v>
      </c>
      <c r="K692" s="23">
        <v>5.26918</v>
      </c>
      <c r="L692" s="23">
        <v>10.25934</v>
      </c>
      <c r="M692" s="23">
        <v>3.69558</v>
      </c>
      <c r="N692" s="23">
        <v>9.34752</v>
      </c>
      <c r="O692" s="23">
        <v>9.92145</v>
      </c>
      <c r="P692" s="23">
        <v>4.40916</v>
      </c>
      <c r="Q692" s="23">
        <v>9.03546</v>
      </c>
      <c r="R692" s="23">
        <v>15.057</v>
      </c>
    </row>
    <row r="693" s="34" customFormat="1" spans="1:18">
      <c r="A693" s="22" t="s">
        <v>28</v>
      </c>
      <c r="B693" s="22" t="s">
        <v>208</v>
      </c>
      <c r="C693" s="34" t="s">
        <v>1005</v>
      </c>
      <c r="D693" s="23" t="s">
        <v>426</v>
      </c>
      <c r="E693" s="23">
        <f t="shared" si="20"/>
        <v>127.66411</v>
      </c>
      <c r="F693" s="23">
        <f t="shared" si="21"/>
        <v>0.818359679487179</v>
      </c>
      <c r="G693" s="23">
        <v>13.783</v>
      </c>
      <c r="H693" s="23">
        <v>5.11294</v>
      </c>
      <c r="I693" s="23">
        <v>7.6111</v>
      </c>
      <c r="J693" s="23">
        <v>22.45362</v>
      </c>
      <c r="K693" s="23">
        <v>5.52384</v>
      </c>
      <c r="L693" s="23">
        <v>1.86158</v>
      </c>
      <c r="M693" s="23">
        <v>6.4463</v>
      </c>
      <c r="N693" s="23">
        <v>16.28256</v>
      </c>
      <c r="O693" s="23">
        <v>18.08793</v>
      </c>
      <c r="P693" s="23">
        <v>17.67549</v>
      </c>
      <c r="Q693" s="23">
        <v>1.91436</v>
      </c>
      <c r="R693" s="23">
        <v>10.91139</v>
      </c>
    </row>
    <row r="694" s="34" customFormat="1" spans="1:18">
      <c r="A694" s="22" t="s">
        <v>28</v>
      </c>
      <c r="B694" s="22" t="s">
        <v>208</v>
      </c>
      <c r="C694" s="34" t="s">
        <v>1006</v>
      </c>
      <c r="D694" s="23" t="s">
        <v>426</v>
      </c>
      <c r="E694" s="23">
        <f t="shared" si="20"/>
        <v>53.42666</v>
      </c>
      <c r="F694" s="23">
        <f t="shared" si="21"/>
        <v>0.34247858974359</v>
      </c>
      <c r="G694" s="23">
        <v>5.57242</v>
      </c>
      <c r="H694" s="23">
        <v>9.46596</v>
      </c>
      <c r="I694" s="23">
        <v>8.94362</v>
      </c>
      <c r="J694" s="23">
        <v>7.08792</v>
      </c>
      <c r="K694" s="23">
        <v>4.26874</v>
      </c>
      <c r="L694" s="23">
        <v>5.50424</v>
      </c>
      <c r="M694" s="23">
        <v>3.08168</v>
      </c>
      <c r="N694" s="23">
        <v>0.7119</v>
      </c>
      <c r="O694" s="23">
        <v>1.9929</v>
      </c>
      <c r="P694" s="23">
        <v>1.12455</v>
      </c>
      <c r="Q694" s="23">
        <v>0</v>
      </c>
      <c r="R694" s="23">
        <v>5.67273</v>
      </c>
    </row>
    <row r="695" s="34" customFormat="1" spans="1:18">
      <c r="A695" s="22" t="s">
        <v>28</v>
      </c>
      <c r="B695" s="22" t="s">
        <v>208</v>
      </c>
      <c r="C695" s="34" t="s">
        <v>1007</v>
      </c>
      <c r="D695" s="23" t="s">
        <v>426</v>
      </c>
      <c r="E695" s="23">
        <f t="shared" si="20"/>
        <v>54.05281</v>
      </c>
      <c r="F695" s="23">
        <f t="shared" si="21"/>
        <v>0.346492371794872</v>
      </c>
      <c r="G695" s="23">
        <v>7.28532</v>
      </c>
      <c r="H695" s="23">
        <v>2.39484</v>
      </c>
      <c r="I695" s="23">
        <v>2.59406</v>
      </c>
      <c r="J695" s="23">
        <v>4.48112</v>
      </c>
      <c r="K695" s="23">
        <v>15.05714</v>
      </c>
      <c r="L695" s="23">
        <v>10.31828</v>
      </c>
      <c r="M695" s="23">
        <v>4.97084</v>
      </c>
      <c r="N695" s="23">
        <v>1.90806</v>
      </c>
      <c r="O695" s="23">
        <v>5.04315</v>
      </c>
      <c r="P695" s="23">
        <v>0</v>
      </c>
      <c r="Q695" s="23">
        <v>0</v>
      </c>
      <c r="R695" s="23">
        <v>0</v>
      </c>
    </row>
    <row r="696" s="34" customFormat="1" spans="1:18">
      <c r="A696" s="22" t="s">
        <v>28</v>
      </c>
      <c r="B696" s="22" t="s">
        <v>209</v>
      </c>
      <c r="C696" s="34" t="s">
        <v>209</v>
      </c>
      <c r="D696" s="23" t="s">
        <v>426</v>
      </c>
      <c r="E696" s="23">
        <f t="shared" si="20"/>
        <v>2515.11449</v>
      </c>
      <c r="F696" s="23">
        <f t="shared" si="21"/>
        <v>16.1225287820513</v>
      </c>
      <c r="G696" s="23">
        <v>222.0505</v>
      </c>
      <c r="H696" s="23">
        <v>233.36908</v>
      </c>
      <c r="I696" s="23">
        <v>218.01248</v>
      </c>
      <c r="J696" s="23">
        <v>184.83234</v>
      </c>
      <c r="K696" s="23">
        <v>172.86192</v>
      </c>
      <c r="L696" s="23">
        <v>195.12416</v>
      </c>
      <c r="M696" s="23">
        <v>305.82314</v>
      </c>
      <c r="N696" s="23">
        <v>212.15334</v>
      </c>
      <c r="O696" s="23">
        <v>214.32705</v>
      </c>
      <c r="P696" s="23">
        <v>137.83896</v>
      </c>
      <c r="Q696" s="23">
        <v>123.17466</v>
      </c>
      <c r="R696" s="23">
        <v>295.54686</v>
      </c>
    </row>
    <row r="697" s="34" customFormat="1" spans="1:18">
      <c r="A697" s="22" t="s">
        <v>28</v>
      </c>
      <c r="B697" s="22" t="s">
        <v>209</v>
      </c>
      <c r="C697" s="34" t="s">
        <v>1008</v>
      </c>
      <c r="D697" s="23" t="s">
        <v>426</v>
      </c>
      <c r="E697" s="23">
        <f t="shared" si="20"/>
        <v>226.99145</v>
      </c>
      <c r="F697" s="23">
        <f t="shared" si="21"/>
        <v>1.4550733974359</v>
      </c>
      <c r="G697" s="23">
        <v>19.74938</v>
      </c>
      <c r="H697" s="23">
        <v>36.771</v>
      </c>
      <c r="I697" s="23">
        <v>23.78194</v>
      </c>
      <c r="J697" s="23">
        <v>27.86056</v>
      </c>
      <c r="K697" s="23">
        <v>11.4093</v>
      </c>
      <c r="L697" s="23">
        <v>41.35418</v>
      </c>
      <c r="M697" s="23">
        <v>11.82818</v>
      </c>
      <c r="N697" s="23">
        <v>20.70159</v>
      </c>
      <c r="O697" s="23">
        <v>9.95379</v>
      </c>
      <c r="P697" s="23">
        <v>7.69146</v>
      </c>
      <c r="Q697" s="23">
        <v>6.60429</v>
      </c>
      <c r="R697" s="23">
        <v>9.28578</v>
      </c>
    </row>
    <row r="698" s="34" customFormat="1" spans="1:18">
      <c r="A698" s="22" t="s">
        <v>28</v>
      </c>
      <c r="B698" s="22" t="s">
        <v>209</v>
      </c>
      <c r="C698" s="34" t="s">
        <v>1009</v>
      </c>
      <c r="D698" s="23" t="s">
        <v>426</v>
      </c>
      <c r="E698" s="23">
        <f t="shared" si="20"/>
        <v>58.15215</v>
      </c>
      <c r="F698" s="23">
        <f t="shared" si="21"/>
        <v>0.372770192307692</v>
      </c>
      <c r="G698" s="23">
        <v>0</v>
      </c>
      <c r="H698" s="23">
        <v>7.51324</v>
      </c>
      <c r="I698" s="23">
        <v>1.47728</v>
      </c>
      <c r="J698" s="23">
        <v>13.33206</v>
      </c>
      <c r="K698" s="23">
        <v>9.08054</v>
      </c>
      <c r="L698" s="23">
        <v>3.76334</v>
      </c>
      <c r="M698" s="23">
        <v>12.33302</v>
      </c>
      <c r="N698" s="23">
        <v>1.12539</v>
      </c>
      <c r="O698" s="23">
        <v>1.14345</v>
      </c>
      <c r="P698" s="23">
        <v>8.38383</v>
      </c>
      <c r="Q698" s="23">
        <v>0</v>
      </c>
      <c r="R698" s="23">
        <v>0</v>
      </c>
    </row>
    <row r="699" s="34" customFormat="1" spans="1:18">
      <c r="A699" s="22" t="s">
        <v>28</v>
      </c>
      <c r="B699" s="22" t="s">
        <v>209</v>
      </c>
      <c r="C699" s="34" t="s">
        <v>1010</v>
      </c>
      <c r="D699" s="23" t="s">
        <v>426</v>
      </c>
      <c r="E699" s="23">
        <f t="shared" si="20"/>
        <v>66.12536</v>
      </c>
      <c r="F699" s="23">
        <f t="shared" si="21"/>
        <v>0.423880512820513</v>
      </c>
      <c r="G699" s="23">
        <v>2.60876</v>
      </c>
      <c r="H699" s="23">
        <v>4.5689</v>
      </c>
      <c r="I699" s="23">
        <v>9.60974</v>
      </c>
      <c r="J699" s="23">
        <v>3.64042</v>
      </c>
      <c r="K699" s="23">
        <v>5.86054</v>
      </c>
      <c r="L699" s="23">
        <v>3.64924</v>
      </c>
      <c r="M699" s="23">
        <v>1.9418</v>
      </c>
      <c r="N699" s="23">
        <v>2.02167</v>
      </c>
      <c r="O699" s="23">
        <v>19.33995</v>
      </c>
      <c r="P699" s="23">
        <v>0.60837</v>
      </c>
      <c r="Q699" s="23">
        <v>6.01629</v>
      </c>
      <c r="R699" s="23">
        <v>6.25968</v>
      </c>
    </row>
    <row r="700" s="34" customFormat="1" spans="1:18">
      <c r="A700" s="22" t="s">
        <v>28</v>
      </c>
      <c r="B700" s="22" t="s">
        <v>209</v>
      </c>
      <c r="C700" s="34" t="s">
        <v>1011</v>
      </c>
      <c r="D700" s="23" t="s">
        <v>426</v>
      </c>
      <c r="E700" s="23">
        <f t="shared" si="20"/>
        <v>110.23824</v>
      </c>
      <c r="F700" s="23">
        <f t="shared" si="21"/>
        <v>0.706655384615384</v>
      </c>
      <c r="G700" s="23">
        <v>3.6883</v>
      </c>
      <c r="H700" s="23">
        <v>21.45066</v>
      </c>
      <c r="I700" s="23">
        <v>13.35572</v>
      </c>
      <c r="J700" s="23">
        <v>14.87262</v>
      </c>
      <c r="K700" s="23">
        <v>9.98228</v>
      </c>
      <c r="L700" s="23">
        <v>0</v>
      </c>
      <c r="M700" s="23">
        <v>14.65198</v>
      </c>
      <c r="N700" s="23">
        <v>19.21941</v>
      </c>
      <c r="O700" s="23">
        <v>1.34358</v>
      </c>
      <c r="P700" s="23">
        <v>3.09204</v>
      </c>
      <c r="Q700" s="23">
        <v>8.10831</v>
      </c>
      <c r="R700" s="23">
        <v>0.47334</v>
      </c>
    </row>
    <row r="701" s="34" customFormat="1" spans="1:18">
      <c r="A701" s="22" t="s">
        <v>28</v>
      </c>
      <c r="B701" s="22" t="s">
        <v>210</v>
      </c>
      <c r="C701" s="34" t="s">
        <v>210</v>
      </c>
      <c r="D701" s="23" t="s">
        <v>426</v>
      </c>
      <c r="E701" s="23">
        <f t="shared" si="20"/>
        <v>3728.69532</v>
      </c>
      <c r="F701" s="23">
        <f t="shared" si="21"/>
        <v>23.9018930769231</v>
      </c>
      <c r="G701" s="23">
        <v>274.547</v>
      </c>
      <c r="H701" s="23">
        <v>348.48226</v>
      </c>
      <c r="I701" s="23">
        <v>292.98458</v>
      </c>
      <c r="J701" s="23">
        <v>276.4125</v>
      </c>
      <c r="K701" s="23">
        <v>279.3518</v>
      </c>
      <c r="L701" s="23">
        <v>322.0714</v>
      </c>
      <c r="M701" s="23">
        <v>359.29558</v>
      </c>
      <c r="N701" s="23">
        <v>526.75728</v>
      </c>
      <c r="O701" s="23">
        <v>288.58284</v>
      </c>
      <c r="P701" s="23">
        <v>290.07867</v>
      </c>
      <c r="Q701" s="23">
        <v>94.60815</v>
      </c>
      <c r="R701" s="23">
        <v>375.52326</v>
      </c>
    </row>
    <row r="702" s="34" customFormat="1" spans="1:18">
      <c r="A702" s="22" t="s">
        <v>28</v>
      </c>
      <c r="B702" s="22" t="s">
        <v>210</v>
      </c>
      <c r="C702" s="34" t="s">
        <v>1012</v>
      </c>
      <c r="D702" s="23" t="s">
        <v>426</v>
      </c>
      <c r="E702" s="23">
        <f t="shared" si="20"/>
        <v>135.19261</v>
      </c>
      <c r="F702" s="23">
        <f t="shared" si="21"/>
        <v>0.866619294871795</v>
      </c>
      <c r="G702" s="23">
        <v>0</v>
      </c>
      <c r="H702" s="23">
        <v>7.85246</v>
      </c>
      <c r="I702" s="23">
        <v>3.03436</v>
      </c>
      <c r="J702" s="23">
        <v>3.62544</v>
      </c>
      <c r="K702" s="23">
        <v>8.43822</v>
      </c>
      <c r="L702" s="23">
        <v>9.93958</v>
      </c>
      <c r="M702" s="23">
        <v>12.53364</v>
      </c>
      <c r="N702" s="23">
        <v>53.00001</v>
      </c>
      <c r="O702" s="23">
        <v>2.35893</v>
      </c>
      <c r="P702" s="23">
        <v>15.54735</v>
      </c>
      <c r="Q702" s="23">
        <v>0</v>
      </c>
      <c r="R702" s="23">
        <v>18.86262</v>
      </c>
    </row>
    <row r="703" s="34" customFormat="1" spans="1:18">
      <c r="A703" s="22" t="s">
        <v>28</v>
      </c>
      <c r="B703" s="22" t="s">
        <v>210</v>
      </c>
      <c r="C703" s="34" t="s">
        <v>1013</v>
      </c>
      <c r="D703" s="23" t="s">
        <v>426</v>
      </c>
      <c r="E703" s="23">
        <f t="shared" si="20"/>
        <v>79.44223</v>
      </c>
      <c r="F703" s="23">
        <f t="shared" si="21"/>
        <v>0.509245064102564</v>
      </c>
      <c r="G703" s="23">
        <v>4.2126</v>
      </c>
      <c r="H703" s="23">
        <v>18.53012</v>
      </c>
      <c r="I703" s="23">
        <v>0</v>
      </c>
      <c r="J703" s="23">
        <v>3.44988</v>
      </c>
      <c r="K703" s="23">
        <v>9.36306</v>
      </c>
      <c r="L703" s="23">
        <v>7.00462</v>
      </c>
      <c r="M703" s="23">
        <v>3.69628</v>
      </c>
      <c r="N703" s="23">
        <v>21.5607</v>
      </c>
      <c r="O703" s="23">
        <v>0</v>
      </c>
      <c r="P703" s="23">
        <v>6.40521</v>
      </c>
      <c r="Q703" s="23">
        <v>0</v>
      </c>
      <c r="R703" s="23">
        <v>5.21976</v>
      </c>
    </row>
    <row r="704" s="34" customFormat="1" spans="1:18">
      <c r="A704" s="22" t="s">
        <v>28</v>
      </c>
      <c r="B704" s="22" t="s">
        <v>210</v>
      </c>
      <c r="C704" s="34" t="s">
        <v>1014</v>
      </c>
      <c r="D704" s="23" t="s">
        <v>426</v>
      </c>
      <c r="E704" s="23">
        <f t="shared" si="20"/>
        <v>117.93572</v>
      </c>
      <c r="F704" s="23">
        <f t="shared" si="21"/>
        <v>0.755998205128205</v>
      </c>
      <c r="G704" s="23">
        <v>0.57344</v>
      </c>
      <c r="H704" s="23">
        <v>3.45842</v>
      </c>
      <c r="I704" s="23">
        <v>6.1173</v>
      </c>
      <c r="J704" s="23">
        <v>3.13768</v>
      </c>
      <c r="K704" s="23">
        <v>10.78028</v>
      </c>
      <c r="L704" s="23">
        <v>9.60582</v>
      </c>
      <c r="M704" s="23">
        <v>27.23392</v>
      </c>
      <c r="N704" s="23">
        <v>24.34866</v>
      </c>
      <c r="O704" s="23">
        <v>6.75465</v>
      </c>
      <c r="P704" s="23">
        <v>10.03674</v>
      </c>
      <c r="Q704" s="23">
        <v>11.5101</v>
      </c>
      <c r="R704" s="23">
        <v>4.37871</v>
      </c>
    </row>
    <row r="705" s="34" customFormat="1" spans="1:18">
      <c r="A705" s="22" t="s">
        <v>28</v>
      </c>
      <c r="B705" s="22" t="s">
        <v>210</v>
      </c>
      <c r="C705" s="34" t="s">
        <v>1015</v>
      </c>
      <c r="D705" s="23" t="s">
        <v>426</v>
      </c>
      <c r="E705" s="23">
        <f t="shared" si="20"/>
        <v>246.38082</v>
      </c>
      <c r="F705" s="23">
        <f t="shared" si="21"/>
        <v>1.57936423076923</v>
      </c>
      <c r="G705" s="23">
        <v>9.5256</v>
      </c>
      <c r="H705" s="23">
        <v>26.28136</v>
      </c>
      <c r="I705" s="23">
        <v>5.66678</v>
      </c>
      <c r="J705" s="23">
        <v>4.1286</v>
      </c>
      <c r="K705" s="23">
        <v>9.40114</v>
      </c>
      <c r="L705" s="23">
        <v>25.0096</v>
      </c>
      <c r="M705" s="23">
        <v>24.51862</v>
      </c>
      <c r="N705" s="23">
        <v>53.78058</v>
      </c>
      <c r="O705" s="23">
        <v>48.03792</v>
      </c>
      <c r="P705" s="23">
        <v>21.98826</v>
      </c>
      <c r="Q705" s="23">
        <v>7.07553</v>
      </c>
      <c r="R705" s="23">
        <v>10.96683</v>
      </c>
    </row>
    <row r="706" s="34" customFormat="1" spans="1:18">
      <c r="A706" s="22" t="s">
        <v>28</v>
      </c>
      <c r="B706" s="22" t="s">
        <v>210</v>
      </c>
      <c r="C706" s="34" t="s">
        <v>1016</v>
      </c>
      <c r="D706" s="23" t="s">
        <v>426</v>
      </c>
      <c r="E706" s="23">
        <f t="shared" si="20"/>
        <v>570.55705</v>
      </c>
      <c r="F706" s="23">
        <f t="shared" si="21"/>
        <v>3.65741698717949</v>
      </c>
      <c r="G706" s="23">
        <v>7.72184</v>
      </c>
      <c r="H706" s="23">
        <v>29.40084</v>
      </c>
      <c r="I706" s="23">
        <v>98.76664</v>
      </c>
      <c r="J706" s="23">
        <v>47.551</v>
      </c>
      <c r="K706" s="23">
        <v>53.4646</v>
      </c>
      <c r="L706" s="23">
        <v>60.85646</v>
      </c>
      <c r="M706" s="23">
        <v>97.15398</v>
      </c>
      <c r="N706" s="23">
        <v>56.55153</v>
      </c>
      <c r="O706" s="23">
        <v>36.02151</v>
      </c>
      <c r="P706" s="23">
        <v>46.89447</v>
      </c>
      <c r="Q706" s="23">
        <v>0.39018</v>
      </c>
      <c r="R706" s="23">
        <v>35.784</v>
      </c>
    </row>
    <row r="707" s="34" customFormat="1" spans="1:18">
      <c r="A707" s="22" t="s">
        <v>28</v>
      </c>
      <c r="B707" s="22" t="s">
        <v>210</v>
      </c>
      <c r="C707" s="34" t="s">
        <v>1017</v>
      </c>
      <c r="D707" s="23" t="s">
        <v>426</v>
      </c>
      <c r="E707" s="23">
        <f t="shared" si="20"/>
        <v>101.76432</v>
      </c>
      <c r="F707" s="23">
        <f t="shared" si="21"/>
        <v>0.652335384615385</v>
      </c>
      <c r="G707" s="23">
        <v>0</v>
      </c>
      <c r="H707" s="23">
        <v>2.44006</v>
      </c>
      <c r="I707" s="23">
        <v>18.15772</v>
      </c>
      <c r="J707" s="23">
        <v>4.0033</v>
      </c>
      <c r="K707" s="23">
        <v>7.99204</v>
      </c>
      <c r="L707" s="23">
        <v>11.43142</v>
      </c>
      <c r="M707" s="23">
        <v>7.40782</v>
      </c>
      <c r="N707" s="23">
        <v>2.83416</v>
      </c>
      <c r="O707" s="23">
        <v>27.7935</v>
      </c>
      <c r="P707" s="23">
        <v>10.43553</v>
      </c>
      <c r="Q707" s="23">
        <v>3.06222</v>
      </c>
      <c r="R707" s="23">
        <v>6.20655</v>
      </c>
    </row>
    <row r="708" s="34" customFormat="1" spans="1:18">
      <c r="A708" s="22" t="s">
        <v>28</v>
      </c>
      <c r="B708" s="22" t="s">
        <v>210</v>
      </c>
      <c r="C708" s="34" t="s">
        <v>1018</v>
      </c>
      <c r="D708" s="23" t="s">
        <v>426</v>
      </c>
      <c r="E708" s="23">
        <f t="shared" ref="E708:E771" si="22">SUM(G708:R708)</f>
        <v>116.32768</v>
      </c>
      <c r="F708" s="23">
        <f t="shared" ref="F708:F771" si="23">E708/13/12</f>
        <v>0.745690256410256</v>
      </c>
      <c r="G708" s="23">
        <v>10.09736</v>
      </c>
      <c r="H708" s="23">
        <v>10.1479</v>
      </c>
      <c r="I708" s="23">
        <v>7.9044</v>
      </c>
      <c r="J708" s="23">
        <v>9.49396</v>
      </c>
      <c r="K708" s="23">
        <v>5.01746</v>
      </c>
      <c r="L708" s="23">
        <v>11.77582</v>
      </c>
      <c r="M708" s="23">
        <v>16.48668</v>
      </c>
      <c r="N708" s="23">
        <v>20.25849</v>
      </c>
      <c r="O708" s="23">
        <v>2.04477</v>
      </c>
      <c r="P708" s="23">
        <v>11.69637</v>
      </c>
      <c r="Q708" s="23">
        <v>0</v>
      </c>
      <c r="R708" s="23">
        <v>11.40447</v>
      </c>
    </row>
    <row r="709" s="34" customFormat="1" spans="1:18">
      <c r="A709" s="22" t="s">
        <v>28</v>
      </c>
      <c r="B709" s="22" t="s">
        <v>211</v>
      </c>
      <c r="C709" s="34" t="s">
        <v>211</v>
      </c>
      <c r="D709" s="23" t="s">
        <v>426</v>
      </c>
      <c r="E709" s="23">
        <f t="shared" si="22"/>
        <v>4058.23656</v>
      </c>
      <c r="F709" s="23">
        <f t="shared" si="23"/>
        <v>26.0143369230769</v>
      </c>
      <c r="G709" s="23">
        <v>201.96764</v>
      </c>
      <c r="H709" s="23">
        <v>246.70352</v>
      </c>
      <c r="I709" s="23">
        <v>378.96768</v>
      </c>
      <c r="J709" s="23">
        <v>384.0942</v>
      </c>
      <c r="K709" s="23">
        <v>317.15628</v>
      </c>
      <c r="L709" s="23">
        <v>360.53626</v>
      </c>
      <c r="M709" s="23">
        <v>448.13818</v>
      </c>
      <c r="N709" s="23">
        <v>535.87947</v>
      </c>
      <c r="O709" s="23">
        <v>355.04133</v>
      </c>
      <c r="P709" s="23">
        <v>392.25795</v>
      </c>
      <c r="Q709" s="23">
        <v>119.22855</v>
      </c>
      <c r="R709" s="23">
        <v>318.2655</v>
      </c>
    </row>
    <row r="710" s="34" customFormat="1" spans="1:18">
      <c r="A710" s="22" t="s">
        <v>28</v>
      </c>
      <c r="B710" s="22" t="s">
        <v>211</v>
      </c>
      <c r="C710" s="34" t="s">
        <v>1019</v>
      </c>
      <c r="D710" s="23" t="s">
        <v>426</v>
      </c>
      <c r="E710" s="23">
        <f t="shared" si="22"/>
        <v>61.71088</v>
      </c>
      <c r="F710" s="23">
        <f t="shared" si="23"/>
        <v>0.395582564102564</v>
      </c>
      <c r="G710" s="23">
        <v>1.76022</v>
      </c>
      <c r="H710" s="23">
        <v>0.49406</v>
      </c>
      <c r="I710" s="23">
        <v>5.34114</v>
      </c>
      <c r="J710" s="23">
        <v>6.2202</v>
      </c>
      <c r="K710" s="23">
        <v>6.26374</v>
      </c>
      <c r="L710" s="23">
        <v>0</v>
      </c>
      <c r="M710" s="23">
        <v>3.10954</v>
      </c>
      <c r="N710" s="23">
        <v>4.59312</v>
      </c>
      <c r="O710" s="23">
        <v>0</v>
      </c>
      <c r="P710" s="23">
        <v>11.85093</v>
      </c>
      <c r="Q710" s="23">
        <v>3.03576</v>
      </c>
      <c r="R710" s="23">
        <v>19.04217</v>
      </c>
    </row>
    <row r="711" s="34" customFormat="1" spans="1:18">
      <c r="A711" s="22" t="s">
        <v>28</v>
      </c>
      <c r="B711" s="22" t="s">
        <v>211</v>
      </c>
      <c r="C711" s="34" t="s">
        <v>1020</v>
      </c>
      <c r="D711" s="23" t="s">
        <v>426</v>
      </c>
      <c r="E711" s="23">
        <f t="shared" si="22"/>
        <v>299.37194</v>
      </c>
      <c r="F711" s="23">
        <f t="shared" si="23"/>
        <v>1.9190508974359</v>
      </c>
      <c r="G711" s="23">
        <v>9.0356</v>
      </c>
      <c r="H711" s="23">
        <v>21.80584</v>
      </c>
      <c r="I711" s="23">
        <v>26.33666</v>
      </c>
      <c r="J711" s="23">
        <v>20.94288</v>
      </c>
      <c r="K711" s="23">
        <v>28.54404</v>
      </c>
      <c r="L711" s="23">
        <v>26.17454</v>
      </c>
      <c r="M711" s="23">
        <v>31.3327</v>
      </c>
      <c r="N711" s="23">
        <v>60.67866</v>
      </c>
      <c r="O711" s="23">
        <v>20.5947</v>
      </c>
      <c r="P711" s="23">
        <v>26.49549</v>
      </c>
      <c r="Q711" s="23">
        <v>4.61391</v>
      </c>
      <c r="R711" s="23">
        <v>22.81692</v>
      </c>
    </row>
    <row r="712" s="34" customFormat="1" spans="1:18">
      <c r="A712" s="22" t="s">
        <v>28</v>
      </c>
      <c r="B712" s="22" t="s">
        <v>211</v>
      </c>
      <c r="C712" s="34" t="s">
        <v>1021</v>
      </c>
      <c r="D712" s="23" t="s">
        <v>426</v>
      </c>
      <c r="E712" s="23">
        <f t="shared" si="22"/>
        <v>84.03528</v>
      </c>
      <c r="F712" s="23">
        <f t="shared" si="23"/>
        <v>0.538687692307692</v>
      </c>
      <c r="G712" s="23">
        <v>17.03814</v>
      </c>
      <c r="H712" s="23">
        <v>7.0924</v>
      </c>
      <c r="I712" s="23">
        <v>11.50156</v>
      </c>
      <c r="J712" s="23">
        <v>11.50618</v>
      </c>
      <c r="K712" s="23">
        <v>1.64724</v>
      </c>
      <c r="L712" s="23">
        <v>0.32648</v>
      </c>
      <c r="M712" s="23">
        <v>0.95116</v>
      </c>
      <c r="N712" s="23">
        <v>11.77722</v>
      </c>
      <c r="O712" s="23">
        <v>6.22314</v>
      </c>
      <c r="P712" s="23">
        <v>8.45859</v>
      </c>
      <c r="Q712" s="23">
        <v>3.00678</v>
      </c>
      <c r="R712" s="23">
        <v>4.50639</v>
      </c>
    </row>
    <row r="713" s="34" customFormat="1" spans="1:18">
      <c r="A713" s="22" t="s">
        <v>28</v>
      </c>
      <c r="B713" s="22" t="s">
        <v>211</v>
      </c>
      <c r="C713" s="34" t="s">
        <v>1022</v>
      </c>
      <c r="D713" s="23" t="s">
        <v>426</v>
      </c>
      <c r="E713" s="23">
        <f t="shared" si="22"/>
        <v>128.33499</v>
      </c>
      <c r="F713" s="23">
        <f t="shared" si="23"/>
        <v>0.822660192307692</v>
      </c>
      <c r="G713" s="23">
        <v>2.08096</v>
      </c>
      <c r="H713" s="23">
        <v>16.02454</v>
      </c>
      <c r="I713" s="23">
        <v>3.09274</v>
      </c>
      <c r="J713" s="23">
        <v>22.3559</v>
      </c>
      <c r="K713" s="23">
        <v>9.27878</v>
      </c>
      <c r="L713" s="23">
        <v>8.46216</v>
      </c>
      <c r="M713" s="23">
        <v>13.50944</v>
      </c>
      <c r="N713" s="23">
        <v>10.15266</v>
      </c>
      <c r="O713" s="23">
        <v>12.59391</v>
      </c>
      <c r="P713" s="23">
        <v>15.85395</v>
      </c>
      <c r="Q713" s="23">
        <v>12.97275</v>
      </c>
      <c r="R713" s="23">
        <v>1.9572</v>
      </c>
    </row>
    <row r="714" s="34" customFormat="1" spans="1:18">
      <c r="A714" s="22" t="s">
        <v>28</v>
      </c>
      <c r="B714" s="22" t="s">
        <v>211</v>
      </c>
      <c r="C714" s="34" t="s">
        <v>1023</v>
      </c>
      <c r="D714" s="23" t="s">
        <v>426</v>
      </c>
      <c r="E714" s="23">
        <f t="shared" si="22"/>
        <v>100.94966</v>
      </c>
      <c r="F714" s="23">
        <f t="shared" si="23"/>
        <v>0.647113205128205</v>
      </c>
      <c r="G714" s="23">
        <v>1.6254</v>
      </c>
      <c r="H714" s="23">
        <v>10.74906</v>
      </c>
      <c r="I714" s="23">
        <v>7.3115</v>
      </c>
      <c r="J714" s="23">
        <v>0.6734</v>
      </c>
      <c r="K714" s="23">
        <v>11.42624</v>
      </c>
      <c r="L714" s="23">
        <v>8.79564</v>
      </c>
      <c r="M714" s="23">
        <v>4.82174</v>
      </c>
      <c r="N714" s="23">
        <v>16.07676</v>
      </c>
      <c r="O714" s="23">
        <v>4.65717</v>
      </c>
      <c r="P714" s="23">
        <v>16.19016</v>
      </c>
      <c r="Q714" s="23">
        <v>1.56345</v>
      </c>
      <c r="R714" s="23">
        <v>17.05914</v>
      </c>
    </row>
    <row r="715" s="34" customFormat="1" spans="1:18">
      <c r="A715" s="22" t="s">
        <v>28</v>
      </c>
      <c r="B715" s="22" t="s">
        <v>211</v>
      </c>
      <c r="C715" s="34" t="s">
        <v>1024</v>
      </c>
      <c r="D715" s="23" t="s">
        <v>426</v>
      </c>
      <c r="E715" s="23">
        <f t="shared" si="22"/>
        <v>74.93878</v>
      </c>
      <c r="F715" s="23">
        <f t="shared" si="23"/>
        <v>0.480376794871795</v>
      </c>
      <c r="G715" s="23">
        <v>2.78656</v>
      </c>
      <c r="H715" s="23">
        <v>13.36104</v>
      </c>
      <c r="I715" s="23">
        <v>6.40094</v>
      </c>
      <c r="J715" s="23">
        <v>1.20386</v>
      </c>
      <c r="K715" s="23">
        <v>12.70178</v>
      </c>
      <c r="L715" s="23">
        <v>1.69204</v>
      </c>
      <c r="M715" s="23">
        <v>3.4097</v>
      </c>
      <c r="N715" s="23">
        <v>8.17866</v>
      </c>
      <c r="O715" s="23">
        <v>1.23522</v>
      </c>
      <c r="P715" s="23">
        <v>0.44625</v>
      </c>
      <c r="Q715" s="23">
        <v>6.36195</v>
      </c>
      <c r="R715" s="23">
        <v>17.16078</v>
      </c>
    </row>
    <row r="716" s="34" customFormat="1" spans="1:18">
      <c r="A716" s="22" t="s">
        <v>28</v>
      </c>
      <c r="B716" s="22" t="s">
        <v>211</v>
      </c>
      <c r="C716" s="34" t="s">
        <v>1025</v>
      </c>
      <c r="D716" s="23" t="s">
        <v>426</v>
      </c>
      <c r="E716" s="23">
        <f t="shared" si="22"/>
        <v>146.41655</v>
      </c>
      <c r="F716" s="23">
        <f t="shared" si="23"/>
        <v>0.938567628205128</v>
      </c>
      <c r="G716" s="23">
        <v>1.0479</v>
      </c>
      <c r="H716" s="23">
        <v>16.5452</v>
      </c>
      <c r="I716" s="23">
        <v>5.63248</v>
      </c>
      <c r="J716" s="23">
        <v>0.21392</v>
      </c>
      <c r="K716" s="23">
        <v>15.52124</v>
      </c>
      <c r="L716" s="23">
        <v>14.09772</v>
      </c>
      <c r="M716" s="23">
        <v>5.50522</v>
      </c>
      <c r="N716" s="23">
        <v>42.90993</v>
      </c>
      <c r="O716" s="23">
        <v>5.53203</v>
      </c>
      <c r="P716" s="23">
        <v>22.07373</v>
      </c>
      <c r="Q716" s="23">
        <v>7.70469</v>
      </c>
      <c r="R716" s="23">
        <v>9.63249</v>
      </c>
    </row>
    <row r="717" s="34" customFormat="1" spans="1:18">
      <c r="A717" s="22" t="s">
        <v>28</v>
      </c>
      <c r="B717" s="22" t="s">
        <v>211</v>
      </c>
      <c r="C717" s="34" t="s">
        <v>1026</v>
      </c>
      <c r="D717" s="23" t="s">
        <v>426</v>
      </c>
      <c r="E717" s="23">
        <f t="shared" si="22"/>
        <v>527.7594</v>
      </c>
      <c r="F717" s="23">
        <f t="shared" si="23"/>
        <v>3.38307307692308</v>
      </c>
      <c r="G717" s="23">
        <v>6.09462</v>
      </c>
      <c r="H717" s="23">
        <v>27.66204</v>
      </c>
      <c r="I717" s="23">
        <v>19.70444</v>
      </c>
      <c r="J717" s="23">
        <v>26.29354</v>
      </c>
      <c r="K717" s="23">
        <v>121.95792</v>
      </c>
      <c r="L717" s="23">
        <v>105.29008</v>
      </c>
      <c r="M717" s="23">
        <v>90.16028</v>
      </c>
      <c r="N717" s="23">
        <v>46.65675</v>
      </c>
      <c r="O717" s="23">
        <v>48.22692</v>
      </c>
      <c r="P717" s="23">
        <v>19.07136</v>
      </c>
      <c r="Q717" s="23">
        <v>9.51552</v>
      </c>
      <c r="R717" s="23">
        <v>7.12593</v>
      </c>
    </row>
    <row r="718" s="34" customFormat="1" spans="1:18">
      <c r="A718" s="22" t="s">
        <v>28</v>
      </c>
      <c r="B718" s="22" t="s">
        <v>212</v>
      </c>
      <c r="C718" s="34" t="s">
        <v>212</v>
      </c>
      <c r="D718" s="23" t="s">
        <v>426</v>
      </c>
      <c r="E718" s="23">
        <f t="shared" si="22"/>
        <v>4710.16133</v>
      </c>
      <c r="F718" s="23">
        <f t="shared" si="23"/>
        <v>30.1933418589744</v>
      </c>
      <c r="G718" s="23">
        <v>240.954</v>
      </c>
      <c r="H718" s="23">
        <v>289.89016</v>
      </c>
      <c r="I718" s="23">
        <v>334.65124</v>
      </c>
      <c r="J718" s="23">
        <v>449.8109</v>
      </c>
      <c r="K718" s="23">
        <v>384.78972</v>
      </c>
      <c r="L718" s="23">
        <v>447.40724</v>
      </c>
      <c r="M718" s="23">
        <v>481.39742</v>
      </c>
      <c r="N718" s="23">
        <v>640.72176</v>
      </c>
      <c r="O718" s="23">
        <v>560.33229</v>
      </c>
      <c r="P718" s="23">
        <v>404.72859</v>
      </c>
      <c r="Q718" s="23">
        <v>71.19819</v>
      </c>
      <c r="R718" s="23">
        <v>404.27982</v>
      </c>
    </row>
    <row r="719" s="34" customFormat="1" spans="1:18">
      <c r="A719" s="22" t="s">
        <v>28</v>
      </c>
      <c r="B719" s="22" t="s">
        <v>212</v>
      </c>
      <c r="C719" s="34" t="s">
        <v>1027</v>
      </c>
      <c r="D719" s="23" t="s">
        <v>426</v>
      </c>
      <c r="E719" s="23">
        <f t="shared" si="22"/>
        <v>957.34051</v>
      </c>
      <c r="F719" s="23">
        <f t="shared" si="23"/>
        <v>6.13679814102564</v>
      </c>
      <c r="G719" s="23">
        <v>27.67142</v>
      </c>
      <c r="H719" s="23">
        <v>41.21418</v>
      </c>
      <c r="I719" s="23">
        <v>39.91974</v>
      </c>
      <c r="J719" s="23">
        <v>107.98158</v>
      </c>
      <c r="K719" s="23">
        <v>96.06842</v>
      </c>
      <c r="L719" s="23">
        <v>95.55546</v>
      </c>
      <c r="M719" s="23">
        <v>138.39798</v>
      </c>
      <c r="N719" s="23">
        <v>90.9027</v>
      </c>
      <c r="O719" s="23">
        <v>65.00277</v>
      </c>
      <c r="P719" s="23">
        <v>197.59173</v>
      </c>
      <c r="Q719" s="23">
        <v>20.47206</v>
      </c>
      <c r="R719" s="23">
        <v>36.56247</v>
      </c>
    </row>
    <row r="720" s="34" customFormat="1" spans="1:18">
      <c r="A720" s="22" t="s">
        <v>28</v>
      </c>
      <c r="B720" s="22" t="s">
        <v>212</v>
      </c>
      <c r="C720" s="34" t="s">
        <v>1028</v>
      </c>
      <c r="D720" s="23" t="s">
        <v>426</v>
      </c>
      <c r="E720" s="23">
        <f t="shared" si="22"/>
        <v>257.46805</v>
      </c>
      <c r="F720" s="23">
        <f t="shared" si="23"/>
        <v>1.65043621794872</v>
      </c>
      <c r="G720" s="23">
        <v>7.9324</v>
      </c>
      <c r="H720" s="23">
        <v>14.57764</v>
      </c>
      <c r="I720" s="23">
        <v>13.41382</v>
      </c>
      <c r="J720" s="23">
        <v>29.02718</v>
      </c>
      <c r="K720" s="23">
        <v>22.79284</v>
      </c>
      <c r="L720" s="23">
        <v>26.38384</v>
      </c>
      <c r="M720" s="23">
        <v>28.20804</v>
      </c>
      <c r="N720" s="23">
        <v>49.50435</v>
      </c>
      <c r="O720" s="23">
        <v>36.59943</v>
      </c>
      <c r="P720" s="23">
        <v>11.46369</v>
      </c>
      <c r="Q720" s="23">
        <v>0.77217</v>
      </c>
      <c r="R720" s="23">
        <v>16.79265</v>
      </c>
    </row>
    <row r="721" s="34" customFormat="1" spans="1:18">
      <c r="A721" s="22" t="s">
        <v>28</v>
      </c>
      <c r="B721" s="22" t="s">
        <v>212</v>
      </c>
      <c r="C721" s="34" t="s">
        <v>1029</v>
      </c>
      <c r="D721" s="23" t="s">
        <v>426</v>
      </c>
      <c r="E721" s="23">
        <f t="shared" si="22"/>
        <v>228.72836</v>
      </c>
      <c r="F721" s="23">
        <f t="shared" si="23"/>
        <v>1.46620743589744</v>
      </c>
      <c r="G721" s="23">
        <v>20.1159</v>
      </c>
      <c r="H721" s="23">
        <v>27.09854</v>
      </c>
      <c r="I721" s="23">
        <v>15.52124</v>
      </c>
      <c r="J721" s="23">
        <v>32.9028</v>
      </c>
      <c r="K721" s="23">
        <v>11.29464</v>
      </c>
      <c r="L721" s="23">
        <v>18.53292</v>
      </c>
      <c r="M721" s="23">
        <v>16.40086</v>
      </c>
      <c r="N721" s="23">
        <v>31.54746</v>
      </c>
      <c r="O721" s="23">
        <v>15.73803</v>
      </c>
      <c r="P721" s="23">
        <v>31.32381</v>
      </c>
      <c r="Q721" s="23">
        <v>1.18419</v>
      </c>
      <c r="R721" s="23">
        <v>7.06797</v>
      </c>
    </row>
    <row r="722" s="34" customFormat="1" spans="1:18">
      <c r="A722" s="22" t="s">
        <v>28</v>
      </c>
      <c r="B722" s="22" t="s">
        <v>212</v>
      </c>
      <c r="C722" s="34" t="s">
        <v>1030</v>
      </c>
      <c r="D722" s="23" t="s">
        <v>426</v>
      </c>
      <c r="E722" s="23">
        <f t="shared" si="22"/>
        <v>530.0526</v>
      </c>
      <c r="F722" s="23">
        <f t="shared" si="23"/>
        <v>3.39777307692308</v>
      </c>
      <c r="G722" s="23">
        <v>10.96116</v>
      </c>
      <c r="H722" s="23">
        <v>32.58906</v>
      </c>
      <c r="I722" s="23">
        <v>30.97164</v>
      </c>
      <c r="J722" s="23">
        <v>26.11504</v>
      </c>
      <c r="K722" s="23">
        <v>44.04092</v>
      </c>
      <c r="L722" s="23">
        <v>40.7337</v>
      </c>
      <c r="M722" s="23">
        <v>59.0814</v>
      </c>
      <c r="N722" s="23">
        <v>134.79354</v>
      </c>
      <c r="O722" s="23">
        <v>77.73507</v>
      </c>
      <c r="P722" s="23">
        <v>38.90418</v>
      </c>
      <c r="Q722" s="23">
        <v>3.17793</v>
      </c>
      <c r="R722" s="23">
        <v>30.94896</v>
      </c>
    </row>
    <row r="723" s="34" customFormat="1" spans="1:18">
      <c r="A723" s="22" t="s">
        <v>28</v>
      </c>
      <c r="B723" s="22" t="s">
        <v>212</v>
      </c>
      <c r="C723" s="34" t="s">
        <v>1031</v>
      </c>
      <c r="D723" s="23" t="s">
        <v>426</v>
      </c>
      <c r="E723" s="23">
        <f t="shared" si="22"/>
        <v>151.65955</v>
      </c>
      <c r="F723" s="23">
        <f t="shared" si="23"/>
        <v>0.972176602564102</v>
      </c>
      <c r="G723" s="23">
        <v>2.30384</v>
      </c>
      <c r="H723" s="23">
        <v>3.62488</v>
      </c>
      <c r="I723" s="23">
        <v>9.268</v>
      </c>
      <c r="J723" s="23">
        <v>4.3162</v>
      </c>
      <c r="K723" s="23">
        <v>3.8437</v>
      </c>
      <c r="L723" s="23">
        <v>28.79646</v>
      </c>
      <c r="M723" s="23">
        <v>28.2604</v>
      </c>
      <c r="N723" s="23">
        <v>48.46023</v>
      </c>
      <c r="O723" s="23">
        <v>16.31658</v>
      </c>
      <c r="P723" s="23">
        <v>5.18679</v>
      </c>
      <c r="Q723" s="23">
        <v>0</v>
      </c>
      <c r="R723" s="23">
        <v>1.28247</v>
      </c>
    </row>
    <row r="724" s="34" customFormat="1" spans="1:18">
      <c r="A724" s="22" t="s">
        <v>28</v>
      </c>
      <c r="B724" s="22" t="s">
        <v>212</v>
      </c>
      <c r="C724" s="34" t="s">
        <v>1032</v>
      </c>
      <c r="D724" s="23" t="s">
        <v>426</v>
      </c>
      <c r="E724" s="23">
        <f t="shared" si="22"/>
        <v>211.65921</v>
      </c>
      <c r="F724" s="23">
        <f t="shared" si="23"/>
        <v>1.35678980769231</v>
      </c>
      <c r="G724" s="23">
        <v>17.2284</v>
      </c>
      <c r="H724" s="23">
        <v>11.35008</v>
      </c>
      <c r="I724" s="23">
        <v>35.2625</v>
      </c>
      <c r="J724" s="23">
        <v>15.83176</v>
      </c>
      <c r="K724" s="23">
        <v>3.50182</v>
      </c>
      <c r="L724" s="23">
        <v>24.78952</v>
      </c>
      <c r="M724" s="23">
        <v>16.56172</v>
      </c>
      <c r="N724" s="23">
        <v>46.9917</v>
      </c>
      <c r="O724" s="23">
        <v>23.39946</v>
      </c>
      <c r="P724" s="23">
        <v>13.16364</v>
      </c>
      <c r="Q724" s="23">
        <v>0.86625</v>
      </c>
      <c r="R724" s="23">
        <v>2.71236</v>
      </c>
    </row>
    <row r="725" s="34" customFormat="1" spans="1:18">
      <c r="A725" s="22" t="s">
        <v>28</v>
      </c>
      <c r="B725" s="22" t="s">
        <v>212</v>
      </c>
      <c r="C725" s="34" t="s">
        <v>1033</v>
      </c>
      <c r="D725" s="23" t="s">
        <v>426</v>
      </c>
      <c r="E725" s="23">
        <f t="shared" si="22"/>
        <v>259.45997</v>
      </c>
      <c r="F725" s="23">
        <f t="shared" si="23"/>
        <v>1.66320493589744</v>
      </c>
      <c r="G725" s="23">
        <v>8.17852</v>
      </c>
      <c r="H725" s="23">
        <v>11.95012</v>
      </c>
      <c r="I725" s="23">
        <v>19.82386</v>
      </c>
      <c r="J725" s="23">
        <v>21.44086</v>
      </c>
      <c r="K725" s="23">
        <v>31.69068</v>
      </c>
      <c r="L725" s="23">
        <v>24.178</v>
      </c>
      <c r="M725" s="23">
        <v>16.97934</v>
      </c>
      <c r="N725" s="23">
        <v>64.90995</v>
      </c>
      <c r="O725" s="23">
        <v>36.71178</v>
      </c>
      <c r="P725" s="23">
        <v>9.73203</v>
      </c>
      <c r="Q725" s="23">
        <v>2.13591</v>
      </c>
      <c r="R725" s="23">
        <v>11.72892</v>
      </c>
    </row>
    <row r="726" s="34" customFormat="1" spans="1:18">
      <c r="A726" s="22" t="s">
        <v>28</v>
      </c>
      <c r="B726" s="22" t="s">
        <v>212</v>
      </c>
      <c r="C726" s="34" t="s">
        <v>1034</v>
      </c>
      <c r="D726" s="23" t="s">
        <v>426</v>
      </c>
      <c r="E726" s="23">
        <f t="shared" si="22"/>
        <v>98.92911</v>
      </c>
      <c r="F726" s="23">
        <f t="shared" si="23"/>
        <v>0.634160961538461</v>
      </c>
      <c r="G726" s="23">
        <v>0.92134</v>
      </c>
      <c r="H726" s="23">
        <v>11.67488</v>
      </c>
      <c r="I726" s="23">
        <v>10.09498</v>
      </c>
      <c r="J726" s="23">
        <v>15.38992</v>
      </c>
      <c r="K726" s="23">
        <v>0.95858</v>
      </c>
      <c r="L726" s="23">
        <v>23.0804</v>
      </c>
      <c r="M726" s="23">
        <v>6.60408</v>
      </c>
      <c r="N726" s="23">
        <v>17.08539</v>
      </c>
      <c r="O726" s="23">
        <v>4.13406</v>
      </c>
      <c r="P726" s="23">
        <v>5.17482</v>
      </c>
      <c r="Q726" s="23">
        <v>0</v>
      </c>
      <c r="R726" s="23">
        <v>3.81066</v>
      </c>
    </row>
    <row r="727" s="34" customFormat="1" spans="1:18">
      <c r="A727" s="22" t="s">
        <v>28</v>
      </c>
      <c r="B727" s="22" t="s">
        <v>213</v>
      </c>
      <c r="C727" s="34" t="s">
        <v>213</v>
      </c>
      <c r="D727" s="23" t="s">
        <v>426</v>
      </c>
      <c r="E727" s="23">
        <f t="shared" si="22"/>
        <v>3983.30184</v>
      </c>
      <c r="F727" s="23">
        <f t="shared" si="23"/>
        <v>25.5339861538462</v>
      </c>
      <c r="G727" s="23">
        <v>192.0751</v>
      </c>
      <c r="H727" s="23">
        <v>386.7759</v>
      </c>
      <c r="I727" s="23">
        <v>311.39612</v>
      </c>
      <c r="J727" s="23">
        <v>359.20136</v>
      </c>
      <c r="K727" s="23">
        <v>328.3854</v>
      </c>
      <c r="L727" s="23">
        <v>402.65554</v>
      </c>
      <c r="M727" s="23">
        <v>510.54528</v>
      </c>
      <c r="N727" s="23">
        <v>509.27541</v>
      </c>
      <c r="O727" s="23">
        <v>275.04855</v>
      </c>
      <c r="P727" s="23">
        <v>275.80266</v>
      </c>
      <c r="Q727" s="23">
        <v>90.72819</v>
      </c>
      <c r="R727" s="23">
        <v>341.41233</v>
      </c>
    </row>
    <row r="728" s="34" customFormat="1" spans="1:18">
      <c r="A728" s="22" t="s">
        <v>28</v>
      </c>
      <c r="B728" s="22" t="s">
        <v>213</v>
      </c>
      <c r="C728" s="34" t="s">
        <v>1035</v>
      </c>
      <c r="D728" s="23" t="s">
        <v>426</v>
      </c>
      <c r="E728" s="23">
        <f t="shared" si="22"/>
        <v>155.72753</v>
      </c>
      <c r="F728" s="23">
        <f t="shared" si="23"/>
        <v>0.998253397435897</v>
      </c>
      <c r="G728" s="23">
        <v>11.32656</v>
      </c>
      <c r="H728" s="23">
        <v>10.36868</v>
      </c>
      <c r="I728" s="23">
        <v>16.20682</v>
      </c>
      <c r="J728" s="23">
        <v>20.41298</v>
      </c>
      <c r="K728" s="23">
        <v>9.1798</v>
      </c>
      <c r="L728" s="23">
        <v>4.52704</v>
      </c>
      <c r="M728" s="23">
        <v>11.03998</v>
      </c>
      <c r="N728" s="23">
        <v>5.94384</v>
      </c>
      <c r="O728" s="23">
        <v>12.69933</v>
      </c>
      <c r="P728" s="23">
        <v>18.54153</v>
      </c>
      <c r="Q728" s="23">
        <v>14.81949</v>
      </c>
      <c r="R728" s="23">
        <v>20.66148</v>
      </c>
    </row>
    <row r="729" s="34" customFormat="1" spans="1:18">
      <c r="A729" s="22" t="s">
        <v>28</v>
      </c>
      <c r="B729" s="22" t="s">
        <v>213</v>
      </c>
      <c r="C729" s="34" t="s">
        <v>1036</v>
      </c>
      <c r="D729" s="23" t="s">
        <v>426</v>
      </c>
      <c r="E729" s="23">
        <f t="shared" si="22"/>
        <v>120.09452</v>
      </c>
      <c r="F729" s="23">
        <f t="shared" si="23"/>
        <v>0.769836666666667</v>
      </c>
      <c r="G729" s="23">
        <v>14.66654</v>
      </c>
      <c r="H729" s="23">
        <v>8.45908</v>
      </c>
      <c r="I729" s="23">
        <v>6.4134</v>
      </c>
      <c r="J729" s="23">
        <v>6.45442</v>
      </c>
      <c r="K729" s="23">
        <v>10.15406</v>
      </c>
      <c r="L729" s="23">
        <v>12.59328</v>
      </c>
      <c r="M729" s="23">
        <v>3.04514</v>
      </c>
      <c r="N729" s="23">
        <v>1.34694</v>
      </c>
      <c r="O729" s="23">
        <v>23.9967</v>
      </c>
      <c r="P729" s="23">
        <v>28.59801</v>
      </c>
      <c r="Q729" s="23">
        <v>3.27873</v>
      </c>
      <c r="R729" s="23">
        <v>1.08822</v>
      </c>
    </row>
    <row r="730" s="34" customFormat="1" spans="1:18">
      <c r="A730" s="22" t="s">
        <v>28</v>
      </c>
      <c r="B730" s="22" t="s">
        <v>213</v>
      </c>
      <c r="C730" s="34" t="s">
        <v>1037</v>
      </c>
      <c r="D730" s="23" t="s">
        <v>426</v>
      </c>
      <c r="E730" s="23">
        <f t="shared" si="22"/>
        <v>507.75872</v>
      </c>
      <c r="F730" s="23">
        <f t="shared" si="23"/>
        <v>3.25486358974359</v>
      </c>
      <c r="G730" s="23">
        <v>11.4156</v>
      </c>
      <c r="H730" s="23">
        <v>41.02434</v>
      </c>
      <c r="I730" s="23">
        <v>46.2707</v>
      </c>
      <c r="J730" s="23">
        <v>26.59958</v>
      </c>
      <c r="K730" s="23">
        <v>85.52222</v>
      </c>
      <c r="L730" s="23">
        <v>53.4184</v>
      </c>
      <c r="M730" s="23">
        <v>50.22304</v>
      </c>
      <c r="N730" s="23">
        <v>52.55418</v>
      </c>
      <c r="O730" s="23">
        <v>54.27597</v>
      </c>
      <c r="P730" s="23">
        <v>46.84281</v>
      </c>
      <c r="Q730" s="23">
        <v>15.67377</v>
      </c>
      <c r="R730" s="23">
        <v>23.93811</v>
      </c>
    </row>
    <row r="731" s="34" customFormat="1" spans="1:18">
      <c r="A731" s="22" t="s">
        <v>28</v>
      </c>
      <c r="B731" s="22" t="s">
        <v>213</v>
      </c>
      <c r="C731" s="34" t="s">
        <v>1038</v>
      </c>
      <c r="D731" s="23" t="s">
        <v>426</v>
      </c>
      <c r="E731" s="23">
        <f t="shared" si="22"/>
        <v>363.99587</v>
      </c>
      <c r="F731" s="23">
        <f t="shared" si="23"/>
        <v>2.33330685897436</v>
      </c>
      <c r="G731" s="23">
        <v>11.17144</v>
      </c>
      <c r="H731" s="23">
        <v>19.16754</v>
      </c>
      <c r="I731" s="23">
        <v>21.37478</v>
      </c>
      <c r="J731" s="23">
        <v>35.45654</v>
      </c>
      <c r="K731" s="23">
        <v>25.17424</v>
      </c>
      <c r="L731" s="23">
        <v>47.425</v>
      </c>
      <c r="M731" s="23">
        <v>52.17688</v>
      </c>
      <c r="N731" s="23">
        <v>56.09835</v>
      </c>
      <c r="O731" s="23">
        <v>29.44725</v>
      </c>
      <c r="P731" s="23">
        <v>30.828</v>
      </c>
      <c r="Q731" s="23">
        <v>8.98569</v>
      </c>
      <c r="R731" s="23">
        <v>26.69016</v>
      </c>
    </row>
    <row r="732" s="34" customFormat="1" spans="1:18">
      <c r="A732" s="22" t="s">
        <v>28</v>
      </c>
      <c r="B732" s="22" t="s">
        <v>29</v>
      </c>
      <c r="C732" s="34" t="s">
        <v>1039</v>
      </c>
      <c r="D732" s="23" t="s">
        <v>426</v>
      </c>
      <c r="E732" s="23">
        <f t="shared" si="22"/>
        <v>343.7616</v>
      </c>
      <c r="F732" s="23">
        <f t="shared" si="23"/>
        <v>2.2036</v>
      </c>
      <c r="G732" s="23">
        <v>14.58058</v>
      </c>
      <c r="H732" s="23">
        <v>33.47092</v>
      </c>
      <c r="I732" s="23">
        <v>34.93994</v>
      </c>
      <c r="J732" s="23">
        <v>31.56678</v>
      </c>
      <c r="K732" s="23">
        <v>21.6475</v>
      </c>
      <c r="L732" s="23">
        <v>24.79582</v>
      </c>
      <c r="M732" s="23">
        <v>32.088</v>
      </c>
      <c r="N732" s="23">
        <v>67.07526</v>
      </c>
      <c r="O732" s="23">
        <v>28.90125</v>
      </c>
      <c r="P732" s="23">
        <v>25.70064</v>
      </c>
      <c r="Q732" s="23">
        <v>8.68875</v>
      </c>
      <c r="R732" s="23">
        <v>20.30616</v>
      </c>
    </row>
    <row r="733" s="34" customFormat="1" spans="1:18">
      <c r="A733" s="22" t="s">
        <v>28</v>
      </c>
      <c r="B733" s="22" t="s">
        <v>29</v>
      </c>
      <c r="C733" s="34" t="s">
        <v>1040</v>
      </c>
      <c r="D733" s="23" t="s">
        <v>426</v>
      </c>
      <c r="E733" s="23">
        <f t="shared" si="22"/>
        <v>807.16902</v>
      </c>
      <c r="F733" s="23">
        <f t="shared" si="23"/>
        <v>5.17416038461538</v>
      </c>
      <c r="G733" s="23">
        <v>35.01316</v>
      </c>
      <c r="H733" s="23">
        <v>82.57634</v>
      </c>
      <c r="I733" s="23">
        <v>66.00552</v>
      </c>
      <c r="J733" s="23">
        <v>68.89988</v>
      </c>
      <c r="K733" s="23">
        <v>43.10054</v>
      </c>
      <c r="L733" s="23">
        <v>64.7318</v>
      </c>
      <c r="M733" s="23">
        <v>91.5684</v>
      </c>
      <c r="N733" s="23">
        <v>142.23825</v>
      </c>
      <c r="O733" s="23">
        <v>76.30266</v>
      </c>
      <c r="P733" s="23">
        <v>52.01994</v>
      </c>
      <c r="Q733" s="23">
        <v>29.67447</v>
      </c>
      <c r="R733" s="23">
        <v>55.03806</v>
      </c>
    </row>
    <row r="734" s="34" customFormat="1" spans="1:18">
      <c r="A734" s="22" t="s">
        <v>28</v>
      </c>
      <c r="B734" s="22" t="s">
        <v>29</v>
      </c>
      <c r="C734" s="34" t="s">
        <v>1041</v>
      </c>
      <c r="D734" s="23" t="s">
        <v>426</v>
      </c>
      <c r="E734" s="23">
        <f t="shared" si="22"/>
        <v>280.32599</v>
      </c>
      <c r="F734" s="23">
        <f t="shared" si="23"/>
        <v>1.79696147435897</v>
      </c>
      <c r="G734" s="23">
        <v>31.0905</v>
      </c>
      <c r="H734" s="23">
        <v>19.8128</v>
      </c>
      <c r="I734" s="23">
        <v>16.39694</v>
      </c>
      <c r="J734" s="23">
        <v>25.99086</v>
      </c>
      <c r="K734" s="23">
        <v>14.5509</v>
      </c>
      <c r="L734" s="23">
        <v>15.75826</v>
      </c>
      <c r="M734" s="23">
        <v>25.69476</v>
      </c>
      <c r="N734" s="23">
        <v>49.9338</v>
      </c>
      <c r="O734" s="23">
        <v>26.99109</v>
      </c>
      <c r="P734" s="23">
        <v>13.32387</v>
      </c>
      <c r="Q734" s="23">
        <v>3.81738</v>
      </c>
      <c r="R734" s="23">
        <v>36.96483</v>
      </c>
    </row>
    <row r="735" s="34" customFormat="1" spans="1:18">
      <c r="A735" s="22" t="s">
        <v>28</v>
      </c>
      <c r="B735" s="22" t="s">
        <v>29</v>
      </c>
      <c r="C735" s="34" t="s">
        <v>1042</v>
      </c>
      <c r="D735" s="23" t="s">
        <v>426</v>
      </c>
      <c r="E735" s="23">
        <f t="shared" si="22"/>
        <v>1787.14907</v>
      </c>
      <c r="F735" s="23">
        <f t="shared" si="23"/>
        <v>11.4560837820513</v>
      </c>
      <c r="G735" s="23">
        <v>93.37566</v>
      </c>
      <c r="H735" s="23">
        <v>135.54828</v>
      </c>
      <c r="I735" s="23">
        <v>177.6033</v>
      </c>
      <c r="J735" s="23">
        <v>133.99134</v>
      </c>
      <c r="K735" s="23">
        <v>112.08666</v>
      </c>
      <c r="L735" s="23">
        <v>113.00744</v>
      </c>
      <c r="M735" s="23">
        <v>203.74578</v>
      </c>
      <c r="N735" s="23">
        <v>246.06834</v>
      </c>
      <c r="O735" s="23">
        <v>194.35311</v>
      </c>
      <c r="P735" s="23">
        <v>157.49328</v>
      </c>
      <c r="Q735" s="23">
        <v>39.78282</v>
      </c>
      <c r="R735" s="23">
        <v>180.09306</v>
      </c>
    </row>
    <row r="736" s="34" customFormat="1" spans="1:18">
      <c r="A736" s="22" t="s">
        <v>28</v>
      </c>
      <c r="B736" s="22" t="s">
        <v>214</v>
      </c>
      <c r="C736" s="34" t="s">
        <v>214</v>
      </c>
      <c r="D736" s="23" t="s">
        <v>426</v>
      </c>
      <c r="E736" s="23">
        <f t="shared" si="22"/>
        <v>2898.68194</v>
      </c>
      <c r="F736" s="23">
        <f t="shared" si="23"/>
        <v>18.5812944871795</v>
      </c>
      <c r="G736" s="23">
        <v>131.54386</v>
      </c>
      <c r="H736" s="23">
        <v>201.89666</v>
      </c>
      <c r="I736" s="23">
        <v>189.02436</v>
      </c>
      <c r="J736" s="23">
        <v>212.26114</v>
      </c>
      <c r="K736" s="23">
        <v>207.66774</v>
      </c>
      <c r="L736" s="23">
        <v>201.19764</v>
      </c>
      <c r="M736" s="23">
        <v>287.5278</v>
      </c>
      <c r="N736" s="23">
        <v>496.25394</v>
      </c>
      <c r="O736" s="23">
        <v>351.35856</v>
      </c>
      <c r="P736" s="23">
        <v>232.4763</v>
      </c>
      <c r="Q736" s="23">
        <v>91.07448</v>
      </c>
      <c r="R736" s="23">
        <v>296.39946</v>
      </c>
    </row>
    <row r="737" s="34" customFormat="1" spans="1:18">
      <c r="A737" s="22" t="s">
        <v>28</v>
      </c>
      <c r="B737" s="22" t="s">
        <v>214</v>
      </c>
      <c r="C737" s="34" t="s">
        <v>1043</v>
      </c>
      <c r="D737" s="23" t="s">
        <v>426</v>
      </c>
      <c r="E737" s="23">
        <f t="shared" si="22"/>
        <v>349.70859</v>
      </c>
      <c r="F737" s="23">
        <f t="shared" si="23"/>
        <v>2.24172173076923</v>
      </c>
      <c r="G737" s="23">
        <v>11.6004</v>
      </c>
      <c r="H737" s="23">
        <v>20.68024</v>
      </c>
      <c r="I737" s="23">
        <v>15.96056</v>
      </c>
      <c r="J737" s="23">
        <v>15.80082</v>
      </c>
      <c r="K737" s="23">
        <v>5.7337</v>
      </c>
      <c r="L737" s="23">
        <v>114.21606</v>
      </c>
      <c r="M737" s="23">
        <v>59.58596</v>
      </c>
      <c r="N737" s="23">
        <v>25.32789</v>
      </c>
      <c r="O737" s="23">
        <v>58.72986</v>
      </c>
      <c r="P737" s="23">
        <v>14.84574</v>
      </c>
      <c r="Q737" s="23">
        <v>0</v>
      </c>
      <c r="R737" s="23">
        <v>7.22736</v>
      </c>
    </row>
    <row r="738" s="34" customFormat="1" spans="1:18">
      <c r="A738" s="22" t="s">
        <v>28</v>
      </c>
      <c r="B738" s="22" t="s">
        <v>214</v>
      </c>
      <c r="C738" s="34" t="s">
        <v>1044</v>
      </c>
      <c r="D738" s="23" t="s">
        <v>426</v>
      </c>
      <c r="E738" s="23">
        <f t="shared" si="22"/>
        <v>148.85458</v>
      </c>
      <c r="F738" s="23">
        <f t="shared" si="23"/>
        <v>0.954196025641025</v>
      </c>
      <c r="G738" s="23">
        <v>8.06526</v>
      </c>
      <c r="H738" s="23">
        <v>16.43796</v>
      </c>
      <c r="I738" s="23">
        <v>20.15258</v>
      </c>
      <c r="J738" s="23">
        <v>8.9173</v>
      </c>
      <c r="K738" s="23">
        <v>3.29868</v>
      </c>
      <c r="L738" s="23">
        <v>13.2146</v>
      </c>
      <c r="M738" s="23">
        <v>5.2682</v>
      </c>
      <c r="N738" s="23">
        <v>34.55466</v>
      </c>
      <c r="O738" s="23">
        <v>9.64236</v>
      </c>
      <c r="P738" s="23">
        <v>15.3615</v>
      </c>
      <c r="Q738" s="23">
        <v>3.02022</v>
      </c>
      <c r="R738" s="23">
        <v>10.92126</v>
      </c>
    </row>
    <row r="739" s="34" customFormat="1" spans="1:18">
      <c r="A739" s="22" t="s">
        <v>28</v>
      </c>
      <c r="B739" s="22" t="s">
        <v>214</v>
      </c>
      <c r="C739" s="34" t="s">
        <v>1045</v>
      </c>
      <c r="D739" s="23" t="s">
        <v>426</v>
      </c>
      <c r="E739" s="23">
        <f t="shared" si="22"/>
        <v>689.47319</v>
      </c>
      <c r="F739" s="23">
        <f t="shared" si="23"/>
        <v>4.41969993589744</v>
      </c>
      <c r="G739" s="23">
        <v>41.59246</v>
      </c>
      <c r="H739" s="23">
        <v>24.47956</v>
      </c>
      <c r="I739" s="23">
        <v>63.09142</v>
      </c>
      <c r="J739" s="23">
        <v>77.23702</v>
      </c>
      <c r="K739" s="23">
        <v>54.65936</v>
      </c>
      <c r="L739" s="23">
        <v>139.8586</v>
      </c>
      <c r="M739" s="23">
        <v>79.54198</v>
      </c>
      <c r="N739" s="23">
        <v>37.54968</v>
      </c>
      <c r="O739" s="23">
        <v>66.29931</v>
      </c>
      <c r="P739" s="23">
        <v>48.86112</v>
      </c>
      <c r="Q739" s="23">
        <v>12.79152</v>
      </c>
      <c r="R739" s="23">
        <v>43.51116</v>
      </c>
    </row>
    <row r="740" s="34" customFormat="1" spans="1:18">
      <c r="A740" s="22" t="s">
        <v>28</v>
      </c>
      <c r="B740" s="22" t="s">
        <v>214</v>
      </c>
      <c r="C740" s="34" t="s">
        <v>1046</v>
      </c>
      <c r="D740" s="23" t="s">
        <v>426</v>
      </c>
      <c r="E740" s="23">
        <f t="shared" si="22"/>
        <v>154.66248</v>
      </c>
      <c r="F740" s="23">
        <f t="shared" si="23"/>
        <v>0.991426153846154</v>
      </c>
      <c r="G740" s="23">
        <v>4.39852</v>
      </c>
      <c r="H740" s="23">
        <v>4.65486</v>
      </c>
      <c r="I740" s="23">
        <v>1.78332</v>
      </c>
      <c r="J740" s="23">
        <v>18.43618</v>
      </c>
      <c r="K740" s="23">
        <v>23.73504</v>
      </c>
      <c r="L740" s="23">
        <v>4.47314</v>
      </c>
      <c r="M740" s="23">
        <v>12.7442</v>
      </c>
      <c r="N740" s="23">
        <v>32.01744</v>
      </c>
      <c r="O740" s="23">
        <v>16.1448</v>
      </c>
      <c r="P740" s="23">
        <v>27.77292</v>
      </c>
      <c r="Q740" s="23">
        <v>6.66918</v>
      </c>
      <c r="R740" s="23">
        <v>1.83288</v>
      </c>
    </row>
    <row r="741" s="34" customFormat="1" spans="1:18">
      <c r="A741" s="22" t="s">
        <v>28</v>
      </c>
      <c r="B741" s="22" t="s">
        <v>214</v>
      </c>
      <c r="C741" s="34" t="s">
        <v>1047</v>
      </c>
      <c r="D741" s="23" t="s">
        <v>426</v>
      </c>
      <c r="E741" s="23">
        <f t="shared" si="22"/>
        <v>154.92127</v>
      </c>
      <c r="F741" s="23">
        <f t="shared" si="23"/>
        <v>0.993085064102564</v>
      </c>
      <c r="G741" s="23">
        <v>6.74352</v>
      </c>
      <c r="H741" s="23">
        <v>4.61118</v>
      </c>
      <c r="I741" s="23">
        <v>7.58506</v>
      </c>
      <c r="J741" s="23">
        <v>3.21482</v>
      </c>
      <c r="K741" s="23">
        <v>10.16442</v>
      </c>
      <c r="L741" s="23">
        <v>7.72268</v>
      </c>
      <c r="M741" s="23">
        <v>33.2843</v>
      </c>
      <c r="N741" s="23">
        <v>19.05897</v>
      </c>
      <c r="O741" s="23">
        <v>17.87037</v>
      </c>
      <c r="P741" s="23">
        <v>21.4242</v>
      </c>
      <c r="Q741" s="23">
        <v>2.87595</v>
      </c>
      <c r="R741" s="23">
        <v>20.3658</v>
      </c>
    </row>
    <row r="742" s="34" customFormat="1" spans="1:18">
      <c r="A742" s="22" t="s">
        <v>28</v>
      </c>
      <c r="B742" s="22" t="s">
        <v>214</v>
      </c>
      <c r="C742" s="34" t="s">
        <v>1048</v>
      </c>
      <c r="D742" s="23" t="s">
        <v>426</v>
      </c>
      <c r="E742" s="23">
        <f t="shared" si="22"/>
        <v>410.48182</v>
      </c>
      <c r="F742" s="23">
        <f t="shared" si="23"/>
        <v>2.63129371794872</v>
      </c>
      <c r="G742" s="23">
        <v>9.32008</v>
      </c>
      <c r="H742" s="23">
        <v>25.10214</v>
      </c>
      <c r="I742" s="23">
        <v>17.84482</v>
      </c>
      <c r="J742" s="23">
        <v>9.961</v>
      </c>
      <c r="K742" s="23">
        <v>23.36194</v>
      </c>
      <c r="L742" s="23">
        <v>34.38638</v>
      </c>
      <c r="M742" s="23">
        <v>58.46554</v>
      </c>
      <c r="N742" s="23">
        <v>73.58673</v>
      </c>
      <c r="O742" s="23">
        <v>45.88416</v>
      </c>
      <c r="P742" s="23">
        <v>55.12164</v>
      </c>
      <c r="Q742" s="23">
        <v>5.70885</v>
      </c>
      <c r="R742" s="23">
        <v>51.73854</v>
      </c>
    </row>
    <row r="743" s="34" customFormat="1" spans="1:18">
      <c r="A743" s="22" t="s">
        <v>28</v>
      </c>
      <c r="B743" s="22" t="s">
        <v>214</v>
      </c>
      <c r="C743" s="34" t="s">
        <v>1049</v>
      </c>
      <c r="D743" s="23" t="s">
        <v>426</v>
      </c>
      <c r="E743" s="23">
        <f t="shared" si="22"/>
        <v>149.0769</v>
      </c>
      <c r="F743" s="23">
        <f t="shared" si="23"/>
        <v>0.955621153846154</v>
      </c>
      <c r="G743" s="23">
        <v>0.68026</v>
      </c>
      <c r="H743" s="23">
        <v>18.79668</v>
      </c>
      <c r="I743" s="23">
        <v>12.29396</v>
      </c>
      <c r="J743" s="23">
        <v>0</v>
      </c>
      <c r="K743" s="23">
        <v>0</v>
      </c>
      <c r="L743" s="23">
        <v>16.59658</v>
      </c>
      <c r="M743" s="23">
        <v>12.37124</v>
      </c>
      <c r="N743" s="23">
        <v>26.66958</v>
      </c>
      <c r="O743" s="23">
        <v>15.10761</v>
      </c>
      <c r="P743" s="23">
        <v>30.78705</v>
      </c>
      <c r="Q743" s="23">
        <v>8.02389</v>
      </c>
      <c r="R743" s="23">
        <v>7.75005</v>
      </c>
    </row>
    <row r="744" s="34" customFormat="1" spans="1:18">
      <c r="A744" s="22" t="s">
        <v>28</v>
      </c>
      <c r="B744" s="22" t="s">
        <v>214</v>
      </c>
      <c r="C744" s="34" t="s">
        <v>1050</v>
      </c>
      <c r="D744" s="23" t="s">
        <v>426</v>
      </c>
      <c r="E744" s="23">
        <f t="shared" si="22"/>
        <v>151.98022</v>
      </c>
      <c r="F744" s="23">
        <f t="shared" si="23"/>
        <v>0.97423217948718</v>
      </c>
      <c r="G744" s="23">
        <v>3.1815</v>
      </c>
      <c r="H744" s="23">
        <v>2.56592</v>
      </c>
      <c r="I744" s="23">
        <v>8.70758</v>
      </c>
      <c r="J744" s="23">
        <v>7.4676</v>
      </c>
      <c r="K744" s="23">
        <v>15.5925</v>
      </c>
      <c r="L744" s="23">
        <v>18.12482</v>
      </c>
      <c r="M744" s="23">
        <v>23.54842</v>
      </c>
      <c r="N744" s="23">
        <v>33.13989</v>
      </c>
      <c r="O744" s="23">
        <v>11.48133</v>
      </c>
      <c r="P744" s="23">
        <v>12.17181</v>
      </c>
      <c r="Q744" s="23">
        <v>6.94554</v>
      </c>
      <c r="R744" s="23">
        <v>9.05331</v>
      </c>
    </row>
    <row r="745" s="34" customFormat="1" spans="1:18">
      <c r="A745" s="22" t="s">
        <v>28</v>
      </c>
      <c r="B745" s="22" t="s">
        <v>214</v>
      </c>
      <c r="C745" s="34" t="s">
        <v>1051</v>
      </c>
      <c r="D745" s="23" t="s">
        <v>426</v>
      </c>
      <c r="E745" s="23">
        <f t="shared" si="22"/>
        <v>464.37349</v>
      </c>
      <c r="F745" s="23">
        <f t="shared" si="23"/>
        <v>2.97675314102564</v>
      </c>
      <c r="G745" s="23">
        <v>19.96834</v>
      </c>
      <c r="H745" s="23">
        <v>18.5339</v>
      </c>
      <c r="I745" s="23">
        <v>46.18922</v>
      </c>
      <c r="J745" s="23">
        <v>19.52146</v>
      </c>
      <c r="K745" s="23">
        <v>28.66094</v>
      </c>
      <c r="L745" s="23">
        <v>33.614</v>
      </c>
      <c r="M745" s="23">
        <v>57.7164</v>
      </c>
      <c r="N745" s="23">
        <v>59.68347</v>
      </c>
      <c r="O745" s="23">
        <v>44.36103</v>
      </c>
      <c r="P745" s="23">
        <v>54.0015</v>
      </c>
      <c r="Q745" s="23">
        <v>23.10609</v>
      </c>
      <c r="R745" s="23">
        <v>59.01714</v>
      </c>
    </row>
    <row r="746" s="34" customFormat="1" spans="1:18">
      <c r="A746" s="22" t="s">
        <v>28</v>
      </c>
      <c r="B746" s="22" t="s">
        <v>215</v>
      </c>
      <c r="C746" s="34" t="s">
        <v>215</v>
      </c>
      <c r="D746" s="23" t="s">
        <v>426</v>
      </c>
      <c r="E746" s="23">
        <f t="shared" si="22"/>
        <v>3417.20757</v>
      </c>
      <c r="F746" s="23">
        <f t="shared" si="23"/>
        <v>21.9051767307692</v>
      </c>
      <c r="G746" s="23">
        <v>170.89618</v>
      </c>
      <c r="H746" s="23">
        <v>244.95744</v>
      </c>
      <c r="I746" s="23">
        <v>360.97376</v>
      </c>
      <c r="J746" s="23">
        <v>276.02736</v>
      </c>
      <c r="K746" s="23">
        <v>243.474</v>
      </c>
      <c r="L746" s="23">
        <v>281.16872</v>
      </c>
      <c r="M746" s="23">
        <v>382.58542</v>
      </c>
      <c r="N746" s="23">
        <v>423.84657</v>
      </c>
      <c r="O746" s="23">
        <v>324.27066</v>
      </c>
      <c r="P746" s="23">
        <v>335.34186</v>
      </c>
      <c r="Q746" s="23">
        <v>97.85643</v>
      </c>
      <c r="R746" s="23">
        <v>275.80917</v>
      </c>
    </row>
    <row r="747" s="34" customFormat="1" spans="1:18">
      <c r="A747" s="22" t="s">
        <v>28</v>
      </c>
      <c r="B747" s="22" t="s">
        <v>215</v>
      </c>
      <c r="C747" s="34" t="s">
        <v>1052</v>
      </c>
      <c r="D747" s="23" t="s">
        <v>426</v>
      </c>
      <c r="E747" s="23">
        <f t="shared" si="22"/>
        <v>134.86382</v>
      </c>
      <c r="F747" s="23">
        <f t="shared" si="23"/>
        <v>0.864511666666667</v>
      </c>
      <c r="G747" s="23">
        <v>3.91748</v>
      </c>
      <c r="H747" s="23">
        <v>0</v>
      </c>
      <c r="I747" s="23">
        <v>6.6745</v>
      </c>
      <c r="J747" s="23">
        <v>16.67792</v>
      </c>
      <c r="K747" s="23">
        <v>8.56282</v>
      </c>
      <c r="L747" s="23">
        <v>12.84122</v>
      </c>
      <c r="M747" s="23">
        <v>19.75596</v>
      </c>
      <c r="N747" s="23">
        <v>32.13231</v>
      </c>
      <c r="O747" s="23">
        <v>13.13319</v>
      </c>
      <c r="P747" s="23">
        <v>7.70301</v>
      </c>
      <c r="Q747" s="23">
        <v>6.04065</v>
      </c>
      <c r="R747" s="23">
        <v>7.42476</v>
      </c>
    </row>
    <row r="748" s="34" customFormat="1" spans="1:18">
      <c r="A748" s="22" t="s">
        <v>28</v>
      </c>
      <c r="B748" s="22" t="s">
        <v>215</v>
      </c>
      <c r="C748" s="34" t="s">
        <v>1053</v>
      </c>
      <c r="D748" s="23" t="s">
        <v>426</v>
      </c>
      <c r="E748" s="23">
        <f t="shared" si="22"/>
        <v>168.64323</v>
      </c>
      <c r="F748" s="23">
        <f t="shared" si="23"/>
        <v>1.08104634615385</v>
      </c>
      <c r="G748" s="23">
        <v>0</v>
      </c>
      <c r="H748" s="23">
        <v>5.77416</v>
      </c>
      <c r="I748" s="23">
        <v>1.67272</v>
      </c>
      <c r="J748" s="23">
        <v>9.43236</v>
      </c>
      <c r="K748" s="23">
        <v>19.99564</v>
      </c>
      <c r="L748" s="23">
        <v>6.75584</v>
      </c>
      <c r="M748" s="23">
        <v>19.8611</v>
      </c>
      <c r="N748" s="23">
        <v>31.73982</v>
      </c>
      <c r="O748" s="23">
        <v>40.93572</v>
      </c>
      <c r="P748" s="23">
        <v>21.38829</v>
      </c>
      <c r="Q748" s="23">
        <v>0</v>
      </c>
      <c r="R748" s="23">
        <v>11.08758</v>
      </c>
    </row>
    <row r="749" s="34" customFormat="1" spans="1:18">
      <c r="A749" s="22" t="s">
        <v>28</v>
      </c>
      <c r="B749" s="22" t="s">
        <v>215</v>
      </c>
      <c r="C749" s="34" t="s">
        <v>1054</v>
      </c>
      <c r="D749" s="23" t="s">
        <v>426</v>
      </c>
      <c r="E749" s="23">
        <f t="shared" si="22"/>
        <v>91.17213</v>
      </c>
      <c r="F749" s="23">
        <f t="shared" si="23"/>
        <v>0.584436730769231</v>
      </c>
      <c r="G749" s="23">
        <v>1.73208</v>
      </c>
      <c r="H749" s="23">
        <v>2.58678</v>
      </c>
      <c r="I749" s="23">
        <v>8.3685</v>
      </c>
      <c r="J749" s="23">
        <v>11.74278</v>
      </c>
      <c r="K749" s="23">
        <v>0.47768</v>
      </c>
      <c r="L749" s="23">
        <v>1.02564</v>
      </c>
      <c r="M749" s="23">
        <v>33.27142</v>
      </c>
      <c r="N749" s="23">
        <v>0</v>
      </c>
      <c r="O749" s="23">
        <v>8.81202</v>
      </c>
      <c r="P749" s="23">
        <v>8.27358</v>
      </c>
      <c r="Q749" s="23">
        <v>2.06535</v>
      </c>
      <c r="R749" s="23">
        <v>12.8163</v>
      </c>
    </row>
    <row r="750" s="34" customFormat="1" spans="1:18">
      <c r="A750" s="22" t="s">
        <v>28</v>
      </c>
      <c r="B750" s="22" t="s">
        <v>215</v>
      </c>
      <c r="C750" s="34" t="s">
        <v>1055</v>
      </c>
      <c r="D750" s="23" t="s">
        <v>426</v>
      </c>
      <c r="E750" s="23">
        <f t="shared" si="22"/>
        <v>94.15784</v>
      </c>
      <c r="F750" s="23">
        <f t="shared" si="23"/>
        <v>0.603575897435897</v>
      </c>
      <c r="G750" s="23">
        <v>0</v>
      </c>
      <c r="H750" s="23">
        <v>14.21448</v>
      </c>
      <c r="I750" s="23">
        <v>2.34892</v>
      </c>
      <c r="J750" s="23">
        <v>0</v>
      </c>
      <c r="K750" s="23">
        <v>4.04628</v>
      </c>
      <c r="L750" s="23">
        <v>5.7631</v>
      </c>
      <c r="M750" s="23">
        <v>15.30942</v>
      </c>
      <c r="N750" s="23">
        <v>23.41836</v>
      </c>
      <c r="O750" s="23">
        <v>24.35979</v>
      </c>
      <c r="P750" s="23">
        <v>2.96877</v>
      </c>
      <c r="Q750" s="23">
        <v>0</v>
      </c>
      <c r="R750" s="23">
        <v>1.72872</v>
      </c>
    </row>
    <row r="751" s="34" customFormat="1" spans="1:18">
      <c r="A751" s="22" t="s">
        <v>28</v>
      </c>
      <c r="B751" s="22" t="s">
        <v>215</v>
      </c>
      <c r="C751" s="34" t="s">
        <v>1056</v>
      </c>
      <c r="D751" s="23" t="s">
        <v>426</v>
      </c>
      <c r="E751" s="23">
        <f t="shared" si="22"/>
        <v>140.66836</v>
      </c>
      <c r="F751" s="23">
        <f t="shared" si="23"/>
        <v>0.901720256410256</v>
      </c>
      <c r="G751" s="23">
        <v>1.73278</v>
      </c>
      <c r="H751" s="23">
        <v>1.4476</v>
      </c>
      <c r="I751" s="23">
        <v>5.67784</v>
      </c>
      <c r="J751" s="23">
        <v>19.17188</v>
      </c>
      <c r="K751" s="23">
        <v>23.60092</v>
      </c>
      <c r="L751" s="23">
        <v>14.93044</v>
      </c>
      <c r="M751" s="23">
        <v>22.49268</v>
      </c>
      <c r="N751" s="23">
        <v>25.305</v>
      </c>
      <c r="O751" s="23">
        <v>7.16961</v>
      </c>
      <c r="P751" s="23">
        <v>13.81107</v>
      </c>
      <c r="Q751" s="23">
        <v>2.74953</v>
      </c>
      <c r="R751" s="23">
        <v>2.57901</v>
      </c>
    </row>
    <row r="752" s="34" customFormat="1" spans="1:18">
      <c r="A752" s="22" t="s">
        <v>28</v>
      </c>
      <c r="B752" s="22" t="s">
        <v>215</v>
      </c>
      <c r="C752" s="34" t="s">
        <v>1057</v>
      </c>
      <c r="D752" s="23" t="s">
        <v>426</v>
      </c>
      <c r="E752" s="23">
        <f t="shared" si="22"/>
        <v>76.75262</v>
      </c>
      <c r="F752" s="23">
        <f t="shared" si="23"/>
        <v>0.492003974358974</v>
      </c>
      <c r="G752" s="23">
        <v>0.58128</v>
      </c>
      <c r="H752" s="23">
        <v>6.4491</v>
      </c>
      <c r="I752" s="23">
        <v>8.421</v>
      </c>
      <c r="J752" s="23">
        <v>0.83314</v>
      </c>
      <c r="K752" s="23">
        <v>3.30834</v>
      </c>
      <c r="L752" s="23">
        <v>18.7327</v>
      </c>
      <c r="M752" s="23">
        <v>0.42798</v>
      </c>
      <c r="N752" s="23">
        <v>6.77523</v>
      </c>
      <c r="O752" s="23">
        <v>3.75018</v>
      </c>
      <c r="P752" s="23">
        <v>0</v>
      </c>
      <c r="Q752" s="23">
        <v>10.5966</v>
      </c>
      <c r="R752" s="23">
        <v>16.87707</v>
      </c>
    </row>
    <row r="753" s="34" customFormat="1" spans="1:18">
      <c r="A753" s="22" t="s">
        <v>28</v>
      </c>
      <c r="B753" s="22" t="s">
        <v>215</v>
      </c>
      <c r="C753" s="34" t="s">
        <v>1058</v>
      </c>
      <c r="D753" s="23" t="s">
        <v>426</v>
      </c>
      <c r="E753" s="23">
        <f t="shared" si="22"/>
        <v>150.13894</v>
      </c>
      <c r="F753" s="23">
        <f t="shared" si="23"/>
        <v>0.962429102564102</v>
      </c>
      <c r="G753" s="23">
        <v>11.249</v>
      </c>
      <c r="H753" s="23">
        <v>11.3169</v>
      </c>
      <c r="I753" s="23">
        <v>12.80342</v>
      </c>
      <c r="J753" s="23">
        <v>6.1306</v>
      </c>
      <c r="K753" s="23">
        <v>27.85888</v>
      </c>
      <c r="L753" s="23">
        <v>11.0495</v>
      </c>
      <c r="M753" s="23">
        <v>9.65846</v>
      </c>
      <c r="N753" s="23">
        <v>15.52761</v>
      </c>
      <c r="O753" s="23">
        <v>20.50818</v>
      </c>
      <c r="P753" s="23">
        <v>18.22611</v>
      </c>
      <c r="Q753" s="23">
        <v>0</v>
      </c>
      <c r="R753" s="23">
        <v>5.81028</v>
      </c>
    </row>
    <row r="754" s="34" customFormat="1" spans="1:18">
      <c r="A754" s="22" t="s">
        <v>28</v>
      </c>
      <c r="B754" s="22" t="s">
        <v>215</v>
      </c>
      <c r="C754" s="34" t="s">
        <v>1059</v>
      </c>
      <c r="D754" s="23" t="s">
        <v>426</v>
      </c>
      <c r="E754" s="23">
        <f t="shared" si="22"/>
        <v>124.25784</v>
      </c>
      <c r="F754" s="23">
        <f t="shared" si="23"/>
        <v>0.796524615384615</v>
      </c>
      <c r="G754" s="23">
        <v>6.87498</v>
      </c>
      <c r="H754" s="23">
        <v>6.24736</v>
      </c>
      <c r="I754" s="23">
        <v>2.29194</v>
      </c>
      <c r="J754" s="23">
        <v>2.65804</v>
      </c>
      <c r="K754" s="23">
        <v>1.63478</v>
      </c>
      <c r="L754" s="23">
        <v>5.10314</v>
      </c>
      <c r="M754" s="23">
        <v>18.58584</v>
      </c>
      <c r="N754" s="23">
        <v>48.99363</v>
      </c>
      <c r="O754" s="23">
        <v>23.52735</v>
      </c>
      <c r="P754" s="23">
        <v>6.5394</v>
      </c>
      <c r="Q754" s="23">
        <v>0</v>
      </c>
      <c r="R754" s="23">
        <v>1.80138</v>
      </c>
    </row>
    <row r="755" s="34" customFormat="1" spans="1:18">
      <c r="A755" s="22" t="s">
        <v>28</v>
      </c>
      <c r="B755" s="22" t="s">
        <v>215</v>
      </c>
      <c r="C755" s="34" t="s">
        <v>1060</v>
      </c>
      <c r="D755" s="23" t="s">
        <v>426</v>
      </c>
      <c r="E755" s="23">
        <f t="shared" si="22"/>
        <v>89.2612</v>
      </c>
      <c r="F755" s="23">
        <f t="shared" si="23"/>
        <v>0.572187179487179</v>
      </c>
      <c r="G755" s="23">
        <v>7.36386</v>
      </c>
      <c r="H755" s="23">
        <v>5.1436</v>
      </c>
      <c r="I755" s="23">
        <v>13.09924</v>
      </c>
      <c r="J755" s="23">
        <v>11.09724</v>
      </c>
      <c r="K755" s="23">
        <v>11.17326</v>
      </c>
      <c r="L755" s="23">
        <v>0.98056</v>
      </c>
      <c r="M755" s="23">
        <v>5.00794</v>
      </c>
      <c r="N755" s="23">
        <v>0.82467</v>
      </c>
      <c r="O755" s="23">
        <v>6.75822</v>
      </c>
      <c r="P755" s="23">
        <v>10.14027</v>
      </c>
      <c r="Q755" s="23">
        <v>1.31061</v>
      </c>
      <c r="R755" s="23">
        <v>16.36173</v>
      </c>
    </row>
    <row r="756" s="34" customFormat="1" spans="1:18">
      <c r="A756" s="22" t="s">
        <v>92</v>
      </c>
      <c r="B756" s="22" t="s">
        <v>216</v>
      </c>
      <c r="C756" s="34" t="s">
        <v>216</v>
      </c>
      <c r="D756" s="23" t="s">
        <v>426</v>
      </c>
      <c r="E756" s="23">
        <f t="shared" si="22"/>
        <v>2697.89303</v>
      </c>
      <c r="F756" s="23">
        <f t="shared" si="23"/>
        <v>17.2941860897436</v>
      </c>
      <c r="G756" s="23">
        <v>117.78214</v>
      </c>
      <c r="H756" s="23">
        <v>213.68774</v>
      </c>
      <c r="I756" s="23">
        <v>250.82638</v>
      </c>
      <c r="J756" s="23">
        <v>215.4635</v>
      </c>
      <c r="K756" s="23">
        <v>192.20068</v>
      </c>
      <c r="L756" s="23">
        <v>209.60492</v>
      </c>
      <c r="M756" s="23">
        <v>308.32466</v>
      </c>
      <c r="N756" s="23">
        <v>384.65301</v>
      </c>
      <c r="O756" s="23">
        <v>233.02671</v>
      </c>
      <c r="P756" s="23">
        <v>213.69852</v>
      </c>
      <c r="Q756" s="23">
        <v>91.96572</v>
      </c>
      <c r="R756" s="23">
        <v>266.65905</v>
      </c>
    </row>
    <row r="757" s="34" customFormat="1" spans="1:18">
      <c r="A757" s="22" t="s">
        <v>92</v>
      </c>
      <c r="B757" s="22" t="s">
        <v>216</v>
      </c>
      <c r="C757" s="34" t="s">
        <v>1061</v>
      </c>
      <c r="D757" s="23" t="s">
        <v>426</v>
      </c>
      <c r="E757" s="23">
        <f t="shared" si="22"/>
        <v>45.08518</v>
      </c>
      <c r="F757" s="23">
        <f t="shared" si="23"/>
        <v>0.289007564102564</v>
      </c>
      <c r="G757" s="23">
        <v>3.23568</v>
      </c>
      <c r="H757" s="23">
        <v>0.83622</v>
      </c>
      <c r="I757" s="23">
        <v>1.56282</v>
      </c>
      <c r="J757" s="23">
        <v>1.8396</v>
      </c>
      <c r="K757" s="23">
        <v>4.2154</v>
      </c>
      <c r="L757" s="23">
        <v>0</v>
      </c>
      <c r="M757" s="23">
        <v>2.16174</v>
      </c>
      <c r="N757" s="23">
        <v>2.7972</v>
      </c>
      <c r="O757" s="23">
        <v>0.89922</v>
      </c>
      <c r="P757" s="23">
        <v>16.69941</v>
      </c>
      <c r="Q757" s="23">
        <v>8.26476</v>
      </c>
      <c r="R757" s="23">
        <v>2.57313</v>
      </c>
    </row>
    <row r="758" s="34" customFormat="1" spans="1:18">
      <c r="A758" s="22" t="s">
        <v>92</v>
      </c>
      <c r="B758" s="22" t="s">
        <v>216</v>
      </c>
      <c r="C758" s="34" t="s">
        <v>1062</v>
      </c>
      <c r="D758" s="23" t="s">
        <v>426</v>
      </c>
      <c r="E758" s="23">
        <f t="shared" si="22"/>
        <v>17.46808</v>
      </c>
      <c r="F758" s="23">
        <f t="shared" si="23"/>
        <v>0.111974871794872</v>
      </c>
      <c r="G758" s="23">
        <v>0</v>
      </c>
      <c r="H758" s="23">
        <v>0</v>
      </c>
      <c r="I758" s="23">
        <v>0.7567</v>
      </c>
      <c r="J758" s="23">
        <v>1.63716</v>
      </c>
      <c r="K758" s="23">
        <v>0</v>
      </c>
      <c r="L758" s="23">
        <v>0</v>
      </c>
      <c r="M758" s="23">
        <v>0</v>
      </c>
      <c r="N758" s="23">
        <v>8.81769</v>
      </c>
      <c r="O758" s="23">
        <v>1.26147</v>
      </c>
      <c r="P758" s="23">
        <v>4.99506</v>
      </c>
      <c r="Q758" s="23">
        <v>0</v>
      </c>
      <c r="R758" s="23">
        <v>0</v>
      </c>
    </row>
    <row r="759" s="34" customFormat="1" spans="1:18">
      <c r="A759" s="22" t="s">
        <v>92</v>
      </c>
      <c r="B759" s="22" t="s">
        <v>216</v>
      </c>
      <c r="C759" s="34" t="s">
        <v>1063</v>
      </c>
      <c r="D759" s="23" t="s">
        <v>426</v>
      </c>
      <c r="E759" s="23">
        <f t="shared" si="22"/>
        <v>7.12306</v>
      </c>
      <c r="F759" s="23">
        <f t="shared" si="23"/>
        <v>0.045660641025641</v>
      </c>
      <c r="G759" s="23">
        <v>0</v>
      </c>
      <c r="H759" s="23">
        <v>1.20414</v>
      </c>
      <c r="I759" s="23">
        <v>0</v>
      </c>
      <c r="J759" s="23">
        <v>0</v>
      </c>
      <c r="K759" s="23">
        <v>0</v>
      </c>
      <c r="L759" s="23">
        <v>4.13098</v>
      </c>
      <c r="M759" s="23">
        <v>0.72282</v>
      </c>
      <c r="N759" s="23">
        <v>1.06512</v>
      </c>
      <c r="O759" s="23">
        <v>0</v>
      </c>
      <c r="P759" s="23">
        <v>0</v>
      </c>
      <c r="Q759" s="23">
        <v>0</v>
      </c>
      <c r="R759" s="23">
        <v>0</v>
      </c>
    </row>
    <row r="760" s="34" customFormat="1" spans="1:18">
      <c r="A760" s="22" t="s">
        <v>92</v>
      </c>
      <c r="B760" s="22" t="s">
        <v>216</v>
      </c>
      <c r="C760" s="34" t="s">
        <v>1064</v>
      </c>
      <c r="D760" s="23" t="s">
        <v>426</v>
      </c>
      <c r="E760" s="23">
        <f t="shared" si="22"/>
        <v>36.2915</v>
      </c>
      <c r="F760" s="23">
        <f t="shared" si="23"/>
        <v>0.232637820512821</v>
      </c>
      <c r="G760" s="23">
        <v>6.32226</v>
      </c>
      <c r="H760" s="23">
        <v>7.63266</v>
      </c>
      <c r="I760" s="23">
        <v>0</v>
      </c>
      <c r="J760" s="23">
        <v>1.63226</v>
      </c>
      <c r="K760" s="23">
        <v>0.77112</v>
      </c>
      <c r="L760" s="23">
        <v>4.43646</v>
      </c>
      <c r="M760" s="23">
        <v>2.59602</v>
      </c>
      <c r="N760" s="23">
        <v>0</v>
      </c>
      <c r="O760" s="23">
        <v>5.11434</v>
      </c>
      <c r="P760" s="23">
        <v>7.78638</v>
      </c>
      <c r="Q760" s="23">
        <v>0</v>
      </c>
      <c r="R760" s="23">
        <v>0</v>
      </c>
    </row>
    <row r="761" s="34" customFormat="1" spans="1:18">
      <c r="A761" s="22" t="s">
        <v>92</v>
      </c>
      <c r="B761" s="22" t="s">
        <v>216</v>
      </c>
      <c r="C761" s="34" t="s">
        <v>1065</v>
      </c>
      <c r="D761" s="23" t="s">
        <v>426</v>
      </c>
      <c r="E761" s="23">
        <f t="shared" si="22"/>
        <v>23.86447</v>
      </c>
      <c r="F761" s="23">
        <f t="shared" si="23"/>
        <v>0.152977371794872</v>
      </c>
      <c r="G761" s="23">
        <v>0</v>
      </c>
      <c r="H761" s="23">
        <v>0</v>
      </c>
      <c r="I761" s="23">
        <v>2.26184</v>
      </c>
      <c r="J761" s="23">
        <v>0.53438</v>
      </c>
      <c r="K761" s="23">
        <v>1.50724</v>
      </c>
      <c r="L761" s="23">
        <v>0</v>
      </c>
      <c r="M761" s="23">
        <v>0.47936</v>
      </c>
      <c r="N761" s="23">
        <v>0</v>
      </c>
      <c r="O761" s="23">
        <v>8.15472</v>
      </c>
      <c r="P761" s="23">
        <v>0.83328</v>
      </c>
      <c r="Q761" s="23">
        <v>4.74789</v>
      </c>
      <c r="R761" s="23">
        <v>5.34576</v>
      </c>
    </row>
    <row r="762" s="34" customFormat="1" spans="1:18">
      <c r="A762" s="22" t="s">
        <v>92</v>
      </c>
      <c r="B762" s="22" t="s">
        <v>217</v>
      </c>
      <c r="C762" s="34" t="s">
        <v>217</v>
      </c>
      <c r="D762" s="23" t="s">
        <v>426</v>
      </c>
      <c r="E762" s="23">
        <f t="shared" si="22"/>
        <v>54.17951</v>
      </c>
      <c r="F762" s="23">
        <f t="shared" si="23"/>
        <v>0.347304551282051</v>
      </c>
      <c r="G762" s="23">
        <v>1.37536</v>
      </c>
      <c r="H762" s="23">
        <v>2.72076</v>
      </c>
      <c r="I762" s="23">
        <v>9.66966</v>
      </c>
      <c r="J762" s="23">
        <v>2.55472</v>
      </c>
      <c r="K762" s="23">
        <v>5.1576</v>
      </c>
      <c r="L762" s="23">
        <v>2.00144</v>
      </c>
      <c r="M762" s="23">
        <v>7.10164</v>
      </c>
      <c r="N762" s="23">
        <v>9.86811</v>
      </c>
      <c r="O762" s="23">
        <v>3.84363</v>
      </c>
      <c r="P762" s="23">
        <v>0.2961</v>
      </c>
      <c r="Q762" s="23">
        <v>1.34127</v>
      </c>
      <c r="R762" s="23">
        <v>8.24922</v>
      </c>
    </row>
    <row r="763" s="34" customFormat="1" spans="1:18">
      <c r="A763" s="22" t="s">
        <v>92</v>
      </c>
      <c r="B763" s="22" t="s">
        <v>217</v>
      </c>
      <c r="C763" s="34" t="s">
        <v>1066</v>
      </c>
      <c r="D763" s="23" t="s">
        <v>426</v>
      </c>
      <c r="E763" s="23">
        <f t="shared" si="22"/>
        <v>13.83564</v>
      </c>
      <c r="F763" s="23">
        <f t="shared" si="23"/>
        <v>0.08869</v>
      </c>
      <c r="G763" s="23">
        <v>0</v>
      </c>
      <c r="H763" s="23">
        <v>0</v>
      </c>
      <c r="I763" s="23">
        <v>12.656</v>
      </c>
      <c r="J763" s="23">
        <v>0</v>
      </c>
      <c r="K763" s="23">
        <v>0.68712</v>
      </c>
      <c r="L763" s="23">
        <v>0</v>
      </c>
      <c r="M763" s="23">
        <v>0.49252</v>
      </c>
      <c r="N763" s="23">
        <v>0</v>
      </c>
      <c r="O763" s="23">
        <v>0</v>
      </c>
      <c r="P763" s="23">
        <v>0</v>
      </c>
      <c r="Q763" s="23">
        <v>0</v>
      </c>
      <c r="R763" s="23">
        <v>0</v>
      </c>
    </row>
    <row r="764" s="34" customFormat="1" spans="1:18">
      <c r="A764" s="22" t="s">
        <v>92</v>
      </c>
      <c r="B764" s="22" t="s">
        <v>217</v>
      </c>
      <c r="C764" s="34" t="s">
        <v>1067</v>
      </c>
      <c r="D764" s="23" t="s">
        <v>426</v>
      </c>
      <c r="E764" s="23">
        <f t="shared" si="22"/>
        <v>1.41134</v>
      </c>
      <c r="F764" s="23">
        <f t="shared" si="23"/>
        <v>0.00904705128205128</v>
      </c>
      <c r="G764" s="23">
        <v>0</v>
      </c>
      <c r="H764" s="23">
        <v>0</v>
      </c>
      <c r="I764" s="23">
        <v>0</v>
      </c>
      <c r="J764" s="23">
        <v>0</v>
      </c>
      <c r="K764" s="23">
        <v>0</v>
      </c>
      <c r="L764" s="23">
        <v>0</v>
      </c>
      <c r="M764" s="23">
        <v>1.41134</v>
      </c>
      <c r="N764" s="23">
        <v>0</v>
      </c>
      <c r="O764" s="23">
        <v>0</v>
      </c>
      <c r="P764" s="23">
        <v>0</v>
      </c>
      <c r="Q764" s="23">
        <v>0</v>
      </c>
      <c r="R764" s="23">
        <v>0</v>
      </c>
    </row>
    <row r="765" s="34" customFormat="1" spans="1:18">
      <c r="A765" s="22" t="s">
        <v>92</v>
      </c>
      <c r="B765" s="22" t="s">
        <v>218</v>
      </c>
      <c r="C765" s="34" t="s">
        <v>218</v>
      </c>
      <c r="D765" s="23" t="s">
        <v>426</v>
      </c>
      <c r="E765" s="23">
        <f t="shared" si="22"/>
        <v>12337.43812</v>
      </c>
      <c r="F765" s="23">
        <f t="shared" si="23"/>
        <v>79.0861417948718</v>
      </c>
      <c r="G765" s="23">
        <v>808.1983</v>
      </c>
      <c r="H765" s="23">
        <v>1071.6006</v>
      </c>
      <c r="I765" s="23">
        <v>1100.71234</v>
      </c>
      <c r="J765" s="23">
        <v>1025.32822</v>
      </c>
      <c r="K765" s="23">
        <v>874.18002</v>
      </c>
      <c r="L765" s="23">
        <v>939.43346</v>
      </c>
      <c r="M765" s="23">
        <v>1061.77568</v>
      </c>
      <c r="N765" s="23">
        <v>1661.7531</v>
      </c>
      <c r="O765" s="23">
        <v>1268.85465</v>
      </c>
      <c r="P765" s="23">
        <v>937.36881</v>
      </c>
      <c r="Q765" s="23">
        <v>438.46068</v>
      </c>
      <c r="R765" s="23">
        <v>1149.77226</v>
      </c>
    </row>
    <row r="766" s="34" customFormat="1" spans="1:18">
      <c r="A766" s="22" t="s">
        <v>92</v>
      </c>
      <c r="B766" s="22" t="s">
        <v>218</v>
      </c>
      <c r="C766" s="34" t="s">
        <v>1068</v>
      </c>
      <c r="D766" s="23" t="s">
        <v>426</v>
      </c>
      <c r="E766" s="23">
        <f t="shared" si="22"/>
        <v>172.87823</v>
      </c>
      <c r="F766" s="23">
        <f t="shared" si="23"/>
        <v>1.10819378205128</v>
      </c>
      <c r="G766" s="23">
        <v>2.51762</v>
      </c>
      <c r="H766" s="23">
        <v>6.08188</v>
      </c>
      <c r="I766" s="23">
        <v>9.02356</v>
      </c>
      <c r="J766" s="23">
        <v>20.91754</v>
      </c>
      <c r="K766" s="23">
        <v>4.56162</v>
      </c>
      <c r="L766" s="23">
        <v>6.31638</v>
      </c>
      <c r="M766" s="23">
        <v>10.75788</v>
      </c>
      <c r="N766" s="23">
        <v>39.91029</v>
      </c>
      <c r="O766" s="23">
        <v>27.69417</v>
      </c>
      <c r="P766" s="23">
        <v>23.56368</v>
      </c>
      <c r="Q766" s="23">
        <v>6.97284</v>
      </c>
      <c r="R766" s="23">
        <v>14.56077</v>
      </c>
    </row>
    <row r="767" s="34" customFormat="1" spans="1:18">
      <c r="A767" s="22" t="s">
        <v>92</v>
      </c>
      <c r="B767" s="22" t="s">
        <v>218</v>
      </c>
      <c r="C767" s="34" t="s">
        <v>1069</v>
      </c>
      <c r="D767" s="23" t="s">
        <v>426</v>
      </c>
      <c r="E767" s="23">
        <f t="shared" si="22"/>
        <v>23.22789</v>
      </c>
      <c r="F767" s="23">
        <f t="shared" si="23"/>
        <v>0.148896730769231</v>
      </c>
      <c r="G767" s="23">
        <v>0</v>
      </c>
      <c r="H767" s="23">
        <v>0</v>
      </c>
      <c r="I767" s="23">
        <v>5.2325</v>
      </c>
      <c r="J767" s="23">
        <v>9.93916</v>
      </c>
      <c r="K767" s="23">
        <v>0</v>
      </c>
      <c r="L767" s="23">
        <v>0.41594</v>
      </c>
      <c r="M767" s="23">
        <v>2.62948</v>
      </c>
      <c r="N767" s="23">
        <v>0</v>
      </c>
      <c r="O767" s="23">
        <v>0</v>
      </c>
      <c r="P767" s="23">
        <v>0</v>
      </c>
      <c r="Q767" s="23">
        <v>5.01081</v>
      </c>
      <c r="R767" s="23">
        <v>0</v>
      </c>
    </row>
    <row r="768" s="34" customFormat="1" spans="1:18">
      <c r="A768" s="22" t="s">
        <v>92</v>
      </c>
      <c r="B768" s="22" t="s">
        <v>218</v>
      </c>
      <c r="C768" s="34" t="s">
        <v>1070</v>
      </c>
      <c r="D768" s="23" t="s">
        <v>426</v>
      </c>
      <c r="E768" s="23">
        <f t="shared" si="22"/>
        <v>43.94817</v>
      </c>
      <c r="F768" s="23">
        <f t="shared" si="23"/>
        <v>0.281719038461538</v>
      </c>
      <c r="G768" s="23">
        <v>10.20824</v>
      </c>
      <c r="H768" s="23">
        <v>7.6202</v>
      </c>
      <c r="I768" s="23">
        <v>2.56116</v>
      </c>
      <c r="J768" s="23">
        <v>5.25938</v>
      </c>
      <c r="K768" s="23">
        <v>0</v>
      </c>
      <c r="L768" s="23">
        <v>0</v>
      </c>
      <c r="M768" s="23">
        <v>0</v>
      </c>
      <c r="N768" s="23">
        <v>9.08124</v>
      </c>
      <c r="O768" s="23">
        <v>4.01604</v>
      </c>
      <c r="P768" s="23">
        <v>0.89019</v>
      </c>
      <c r="Q768" s="23">
        <v>0</v>
      </c>
      <c r="R768" s="23">
        <v>4.31172</v>
      </c>
    </row>
    <row r="769" s="34" customFormat="1" spans="1:18">
      <c r="A769" s="22" t="s">
        <v>92</v>
      </c>
      <c r="B769" s="22" t="s">
        <v>218</v>
      </c>
      <c r="C769" s="34" t="s">
        <v>1071</v>
      </c>
      <c r="D769" s="23" t="s">
        <v>426</v>
      </c>
      <c r="E769" s="23">
        <f t="shared" si="22"/>
        <v>44.89233</v>
      </c>
      <c r="F769" s="23">
        <f t="shared" si="23"/>
        <v>0.287771346153846</v>
      </c>
      <c r="G769" s="23">
        <v>6.11604</v>
      </c>
      <c r="H769" s="23">
        <v>9.67568</v>
      </c>
      <c r="I769" s="23">
        <v>3.07146</v>
      </c>
      <c r="J769" s="23">
        <v>3.21216</v>
      </c>
      <c r="K769" s="23">
        <v>1.41134</v>
      </c>
      <c r="L769" s="23">
        <v>1.44032</v>
      </c>
      <c r="M769" s="23">
        <v>0</v>
      </c>
      <c r="N769" s="23">
        <v>1.39125</v>
      </c>
      <c r="O769" s="23">
        <v>0</v>
      </c>
      <c r="P769" s="23">
        <v>0</v>
      </c>
      <c r="Q769" s="23">
        <v>12.3795</v>
      </c>
      <c r="R769" s="23">
        <v>6.19458</v>
      </c>
    </row>
    <row r="770" s="34" customFormat="1" spans="1:18">
      <c r="A770" s="22" t="s">
        <v>92</v>
      </c>
      <c r="B770" s="22" t="s">
        <v>218</v>
      </c>
      <c r="C770" s="34" t="s">
        <v>1072</v>
      </c>
      <c r="D770" s="23" t="s">
        <v>426</v>
      </c>
      <c r="E770" s="23">
        <f t="shared" si="22"/>
        <v>16.46792</v>
      </c>
      <c r="F770" s="23">
        <f t="shared" si="23"/>
        <v>0.10556358974359</v>
      </c>
      <c r="G770" s="23">
        <v>0</v>
      </c>
      <c r="H770" s="23">
        <v>2.67078</v>
      </c>
      <c r="I770" s="23">
        <v>5.60784</v>
      </c>
      <c r="J770" s="23">
        <v>0.49056</v>
      </c>
      <c r="K770" s="23">
        <v>0</v>
      </c>
      <c r="L770" s="23">
        <v>1.96154</v>
      </c>
      <c r="M770" s="23">
        <v>0</v>
      </c>
      <c r="N770" s="23">
        <v>0</v>
      </c>
      <c r="O770" s="23">
        <v>0</v>
      </c>
      <c r="P770" s="23">
        <v>1.87488</v>
      </c>
      <c r="Q770" s="23">
        <v>0</v>
      </c>
      <c r="R770" s="23">
        <v>3.86232</v>
      </c>
    </row>
    <row r="771" s="34" customFormat="1" spans="1:18">
      <c r="A771" s="22" t="s">
        <v>92</v>
      </c>
      <c r="B771" s="22" t="s">
        <v>218</v>
      </c>
      <c r="C771" s="34" t="s">
        <v>1073</v>
      </c>
      <c r="D771" s="23" t="s">
        <v>426</v>
      </c>
      <c r="E771" s="23">
        <f t="shared" si="22"/>
        <v>42.74102</v>
      </c>
      <c r="F771" s="23">
        <f t="shared" si="23"/>
        <v>0.273980897435897</v>
      </c>
      <c r="G771" s="23">
        <v>9.4591</v>
      </c>
      <c r="H771" s="23">
        <v>2.00578</v>
      </c>
      <c r="I771" s="23">
        <v>3.53136</v>
      </c>
      <c r="J771" s="23">
        <v>0.7742</v>
      </c>
      <c r="K771" s="23">
        <v>5.47946</v>
      </c>
      <c r="L771" s="23">
        <v>0</v>
      </c>
      <c r="M771" s="23">
        <v>2.47646</v>
      </c>
      <c r="N771" s="23">
        <v>0.87696</v>
      </c>
      <c r="O771" s="23">
        <v>11.00295</v>
      </c>
      <c r="P771" s="23">
        <v>5.91276</v>
      </c>
      <c r="Q771" s="23">
        <v>1.22199</v>
      </c>
      <c r="R771" s="23">
        <v>0</v>
      </c>
    </row>
    <row r="772" s="34" customFormat="1" spans="1:18">
      <c r="A772" s="22" t="s">
        <v>92</v>
      </c>
      <c r="B772" s="22" t="s">
        <v>218</v>
      </c>
      <c r="C772" s="34" t="s">
        <v>1074</v>
      </c>
      <c r="D772" s="23" t="s">
        <v>426</v>
      </c>
      <c r="E772" s="23">
        <f t="shared" ref="E772:E835" si="24">SUM(G772:R772)</f>
        <v>108.20075</v>
      </c>
      <c r="F772" s="23">
        <f t="shared" ref="F772:F835" si="25">E772/13/12</f>
        <v>0.693594551282051</v>
      </c>
      <c r="G772" s="23">
        <v>4.33888</v>
      </c>
      <c r="H772" s="23">
        <v>15.20918</v>
      </c>
      <c r="I772" s="23">
        <v>5.91248</v>
      </c>
      <c r="J772" s="23">
        <v>8.04286</v>
      </c>
      <c r="K772" s="23">
        <v>8.26994</v>
      </c>
      <c r="L772" s="23">
        <v>3.34012</v>
      </c>
      <c r="M772" s="23">
        <v>5.68064</v>
      </c>
      <c r="N772" s="23">
        <v>18.62469</v>
      </c>
      <c r="O772" s="23">
        <v>7.2408</v>
      </c>
      <c r="P772" s="23">
        <v>12.46938</v>
      </c>
      <c r="Q772" s="23">
        <v>1.72032</v>
      </c>
      <c r="R772" s="23">
        <v>17.35146</v>
      </c>
    </row>
    <row r="773" s="34" customFormat="1" spans="1:18">
      <c r="A773" s="22" t="s">
        <v>92</v>
      </c>
      <c r="B773" s="22" t="s">
        <v>218</v>
      </c>
      <c r="C773" s="34" t="s">
        <v>1075</v>
      </c>
      <c r="D773" s="23" t="s">
        <v>426</v>
      </c>
      <c r="E773" s="23">
        <f t="shared" si="24"/>
        <v>17.83299</v>
      </c>
      <c r="F773" s="23">
        <f t="shared" si="25"/>
        <v>0.114314038461538</v>
      </c>
      <c r="G773" s="23">
        <v>0</v>
      </c>
      <c r="H773" s="23">
        <v>0</v>
      </c>
      <c r="I773" s="23">
        <v>0.67298</v>
      </c>
      <c r="J773" s="23">
        <v>0</v>
      </c>
      <c r="K773" s="23">
        <v>0</v>
      </c>
      <c r="L773" s="23">
        <v>0</v>
      </c>
      <c r="M773" s="23">
        <v>1.0528</v>
      </c>
      <c r="N773" s="23">
        <v>13.46394</v>
      </c>
      <c r="O773" s="23">
        <v>0.83076</v>
      </c>
      <c r="P773" s="23">
        <v>1.81251</v>
      </c>
      <c r="Q773" s="23">
        <v>0</v>
      </c>
      <c r="R773" s="23">
        <v>0</v>
      </c>
    </row>
    <row r="774" s="34" customFormat="1" spans="1:18">
      <c r="A774" s="22" t="s">
        <v>92</v>
      </c>
      <c r="B774" s="22" t="s">
        <v>218</v>
      </c>
      <c r="C774" s="34" t="s">
        <v>1076</v>
      </c>
      <c r="D774" s="23" t="s">
        <v>426</v>
      </c>
      <c r="E774" s="23">
        <f t="shared" si="24"/>
        <v>70.54257</v>
      </c>
      <c r="F774" s="23">
        <f t="shared" si="25"/>
        <v>0.452195961538461</v>
      </c>
      <c r="G774" s="23">
        <v>1.72088</v>
      </c>
      <c r="H774" s="23">
        <v>0.79324</v>
      </c>
      <c r="I774" s="23">
        <v>2.37608</v>
      </c>
      <c r="J774" s="23">
        <v>0</v>
      </c>
      <c r="K774" s="23">
        <v>3.8724</v>
      </c>
      <c r="L774" s="23">
        <v>13.58294</v>
      </c>
      <c r="M774" s="23">
        <v>18.473</v>
      </c>
      <c r="N774" s="23">
        <v>7.65366</v>
      </c>
      <c r="O774" s="23">
        <v>9.40779</v>
      </c>
      <c r="P774" s="23">
        <v>9.36558</v>
      </c>
      <c r="Q774" s="23">
        <v>2.26065</v>
      </c>
      <c r="R774" s="23">
        <v>1.03635</v>
      </c>
    </row>
    <row r="775" s="34" customFormat="1" spans="1:18">
      <c r="A775" s="22" t="s">
        <v>92</v>
      </c>
      <c r="B775" s="22" t="s">
        <v>218</v>
      </c>
      <c r="C775" s="34" t="s">
        <v>1077</v>
      </c>
      <c r="D775" s="23" t="s">
        <v>426</v>
      </c>
      <c r="E775" s="23">
        <f t="shared" si="24"/>
        <v>3.31534</v>
      </c>
      <c r="F775" s="23">
        <f t="shared" si="25"/>
        <v>0.0212521794871795</v>
      </c>
      <c r="G775" s="23">
        <v>0</v>
      </c>
      <c r="H775" s="23">
        <v>0</v>
      </c>
      <c r="I775" s="23">
        <v>0</v>
      </c>
      <c r="J775" s="23">
        <v>0</v>
      </c>
      <c r="K775" s="23">
        <v>3.31534</v>
      </c>
      <c r="L775" s="23">
        <v>0</v>
      </c>
      <c r="M775" s="23">
        <v>0</v>
      </c>
      <c r="N775" s="23">
        <v>0</v>
      </c>
      <c r="O775" s="23">
        <v>0</v>
      </c>
      <c r="P775" s="23">
        <v>0</v>
      </c>
      <c r="Q775" s="23">
        <v>0</v>
      </c>
      <c r="R775" s="23">
        <v>0</v>
      </c>
    </row>
    <row r="776" s="34" customFormat="1" spans="1:18">
      <c r="A776" s="22" t="s">
        <v>92</v>
      </c>
      <c r="B776" s="22" t="s">
        <v>218</v>
      </c>
      <c r="C776" s="34" t="s">
        <v>1078</v>
      </c>
      <c r="D776" s="23" t="s">
        <v>426</v>
      </c>
      <c r="E776" s="23">
        <f t="shared" si="24"/>
        <v>18.30724</v>
      </c>
      <c r="F776" s="23">
        <f t="shared" si="25"/>
        <v>0.117354102564103</v>
      </c>
      <c r="G776" s="23">
        <v>5.47918</v>
      </c>
      <c r="H776" s="23">
        <v>0</v>
      </c>
      <c r="I776" s="23">
        <v>0</v>
      </c>
      <c r="J776" s="23">
        <v>0</v>
      </c>
      <c r="K776" s="23">
        <v>0</v>
      </c>
      <c r="L776" s="23">
        <v>0</v>
      </c>
      <c r="M776" s="23">
        <v>0</v>
      </c>
      <c r="N776" s="23">
        <v>0</v>
      </c>
      <c r="O776" s="23">
        <v>0</v>
      </c>
      <c r="P776" s="23">
        <v>0</v>
      </c>
      <c r="Q776" s="23">
        <v>2.373</v>
      </c>
      <c r="R776" s="23">
        <v>10.45506</v>
      </c>
    </row>
    <row r="777" s="34" customFormat="1" spans="1:18">
      <c r="A777" s="22" t="s">
        <v>92</v>
      </c>
      <c r="B777" s="22" t="s">
        <v>219</v>
      </c>
      <c r="C777" s="34" t="s">
        <v>219</v>
      </c>
      <c r="D777" s="23" t="s">
        <v>426</v>
      </c>
      <c r="E777" s="23">
        <f t="shared" si="24"/>
        <v>334.28346</v>
      </c>
      <c r="F777" s="23">
        <f t="shared" si="25"/>
        <v>2.14284269230769</v>
      </c>
      <c r="G777" s="23">
        <v>37.1721</v>
      </c>
      <c r="H777" s="23">
        <v>26.56346</v>
      </c>
      <c r="I777" s="23">
        <v>26.05036</v>
      </c>
      <c r="J777" s="23">
        <v>14.35196</v>
      </c>
      <c r="K777" s="23">
        <v>38.51792</v>
      </c>
      <c r="L777" s="23">
        <v>29.2012</v>
      </c>
      <c r="M777" s="23">
        <v>47.65348</v>
      </c>
      <c r="N777" s="23">
        <v>46.41063</v>
      </c>
      <c r="O777" s="23">
        <v>30.82632</v>
      </c>
      <c r="P777" s="23">
        <v>32.36835</v>
      </c>
      <c r="Q777" s="23">
        <v>3.19263</v>
      </c>
      <c r="R777" s="23">
        <v>1.97505</v>
      </c>
    </row>
    <row r="778" s="34" customFormat="1" spans="1:18">
      <c r="A778" s="22" t="s">
        <v>92</v>
      </c>
      <c r="B778" s="22" t="s">
        <v>219</v>
      </c>
      <c r="C778" s="34" t="s">
        <v>1079</v>
      </c>
      <c r="D778" s="23" t="s">
        <v>426</v>
      </c>
      <c r="E778" s="23">
        <f t="shared" si="24"/>
        <v>17.39094</v>
      </c>
      <c r="F778" s="23">
        <f t="shared" si="25"/>
        <v>0.111480384615385</v>
      </c>
      <c r="G778" s="23">
        <v>0</v>
      </c>
      <c r="H778" s="23">
        <v>0</v>
      </c>
      <c r="I778" s="23">
        <v>0</v>
      </c>
      <c r="J778" s="23">
        <v>0</v>
      </c>
      <c r="K778" s="23">
        <v>5.38706</v>
      </c>
      <c r="L778" s="23">
        <v>0.83944</v>
      </c>
      <c r="M778" s="23">
        <v>0</v>
      </c>
      <c r="N778" s="23">
        <v>0</v>
      </c>
      <c r="O778" s="23">
        <v>4.40874</v>
      </c>
      <c r="P778" s="23">
        <v>5.40855</v>
      </c>
      <c r="Q778" s="23">
        <v>0</v>
      </c>
      <c r="R778" s="23">
        <v>1.34715</v>
      </c>
    </row>
    <row r="779" s="34" customFormat="1" spans="1:18">
      <c r="A779" s="22" t="s">
        <v>92</v>
      </c>
      <c r="B779" s="22" t="s">
        <v>219</v>
      </c>
      <c r="C779" s="34" t="s">
        <v>1080</v>
      </c>
      <c r="D779" s="23" t="s">
        <v>426</v>
      </c>
      <c r="E779" s="23">
        <f t="shared" si="24"/>
        <v>2.83934</v>
      </c>
      <c r="F779" s="23">
        <f t="shared" si="25"/>
        <v>0.0182008974358974</v>
      </c>
      <c r="G779" s="23">
        <v>0</v>
      </c>
      <c r="H779" s="23">
        <v>0</v>
      </c>
      <c r="I779" s="23">
        <v>1.34218</v>
      </c>
      <c r="J779" s="23">
        <v>0.805</v>
      </c>
      <c r="K779" s="23">
        <v>0</v>
      </c>
      <c r="L779" s="23">
        <v>0</v>
      </c>
      <c r="M779" s="23">
        <v>0</v>
      </c>
      <c r="N779" s="23">
        <v>0</v>
      </c>
      <c r="O779" s="23">
        <v>0</v>
      </c>
      <c r="P779" s="23">
        <v>0.69216</v>
      </c>
      <c r="Q779" s="23">
        <v>0</v>
      </c>
      <c r="R779" s="23">
        <v>0</v>
      </c>
    </row>
    <row r="780" s="34" customFormat="1" spans="1:18">
      <c r="A780" s="22" t="s">
        <v>92</v>
      </c>
      <c r="B780" s="22" t="s">
        <v>220</v>
      </c>
      <c r="C780" s="34" t="s">
        <v>220</v>
      </c>
      <c r="D780" s="23" t="s">
        <v>426</v>
      </c>
      <c r="E780" s="23">
        <f t="shared" si="24"/>
        <v>230.80435</v>
      </c>
      <c r="F780" s="23">
        <f t="shared" si="25"/>
        <v>1.47951506410256</v>
      </c>
      <c r="G780" s="23">
        <v>16.20962</v>
      </c>
      <c r="H780" s="23">
        <v>22.9495</v>
      </c>
      <c r="I780" s="23">
        <v>14.44618</v>
      </c>
      <c r="J780" s="23">
        <v>26.6</v>
      </c>
      <c r="K780" s="23">
        <v>5.89442</v>
      </c>
      <c r="L780" s="23">
        <v>16.96254</v>
      </c>
      <c r="M780" s="23">
        <v>26.67098</v>
      </c>
      <c r="N780" s="23">
        <v>31.51323</v>
      </c>
      <c r="O780" s="23">
        <v>24.57525</v>
      </c>
      <c r="P780" s="23">
        <v>21.14868</v>
      </c>
      <c r="Q780" s="23">
        <v>4.9644</v>
      </c>
      <c r="R780" s="23">
        <v>18.86955</v>
      </c>
    </row>
    <row r="781" s="34" customFormat="1" spans="1:18">
      <c r="A781" s="22" t="s">
        <v>92</v>
      </c>
      <c r="B781" s="22" t="s">
        <v>220</v>
      </c>
      <c r="C781" s="34" t="s">
        <v>1081</v>
      </c>
      <c r="D781" s="23" t="s">
        <v>426</v>
      </c>
      <c r="E781" s="23">
        <f t="shared" si="24"/>
        <v>70.39921</v>
      </c>
      <c r="F781" s="23">
        <f t="shared" si="25"/>
        <v>0.451276987179487</v>
      </c>
      <c r="G781" s="23">
        <v>2.821</v>
      </c>
      <c r="H781" s="23">
        <v>13.8544</v>
      </c>
      <c r="I781" s="23">
        <v>12.13366</v>
      </c>
      <c r="J781" s="23">
        <v>0.65548</v>
      </c>
      <c r="K781" s="23">
        <v>12.4873</v>
      </c>
      <c r="L781" s="23">
        <v>14.4389</v>
      </c>
      <c r="M781" s="23">
        <v>1.3692</v>
      </c>
      <c r="N781" s="23">
        <v>8.5071</v>
      </c>
      <c r="O781" s="23">
        <v>2.13675</v>
      </c>
      <c r="P781" s="23">
        <v>0.93261</v>
      </c>
      <c r="Q781" s="23">
        <v>0</v>
      </c>
      <c r="R781" s="23">
        <v>1.06281</v>
      </c>
    </row>
    <row r="782" s="34" customFormat="1" spans="1:18">
      <c r="A782" s="22" t="s">
        <v>92</v>
      </c>
      <c r="B782" s="22" t="s">
        <v>220</v>
      </c>
      <c r="C782" s="34" t="s">
        <v>1082</v>
      </c>
      <c r="D782" s="23" t="s">
        <v>426</v>
      </c>
      <c r="E782" s="23">
        <f t="shared" si="24"/>
        <v>38.0583</v>
      </c>
      <c r="F782" s="23">
        <f t="shared" si="25"/>
        <v>0.243963461538462</v>
      </c>
      <c r="G782" s="23">
        <v>0.231</v>
      </c>
      <c r="H782" s="23">
        <v>0</v>
      </c>
      <c r="I782" s="23">
        <v>0</v>
      </c>
      <c r="J782" s="23">
        <v>2.42564</v>
      </c>
      <c r="K782" s="23">
        <v>0</v>
      </c>
      <c r="L782" s="23">
        <v>12.27996</v>
      </c>
      <c r="M782" s="23">
        <v>12.85732</v>
      </c>
      <c r="N782" s="23">
        <v>2.02314</v>
      </c>
      <c r="O782" s="23">
        <v>2.98368</v>
      </c>
      <c r="P782" s="23">
        <v>3.44673</v>
      </c>
      <c r="Q782" s="23">
        <v>0</v>
      </c>
      <c r="R782" s="23">
        <v>1.81083</v>
      </c>
    </row>
    <row r="783" s="34" customFormat="1" spans="1:18">
      <c r="A783" s="22" t="s">
        <v>92</v>
      </c>
      <c r="B783" s="22" t="s">
        <v>220</v>
      </c>
      <c r="C783" s="34" t="s">
        <v>1083</v>
      </c>
      <c r="D783" s="23" t="s">
        <v>426</v>
      </c>
      <c r="E783" s="23">
        <f t="shared" si="24"/>
        <v>1.02347</v>
      </c>
      <c r="F783" s="23">
        <f t="shared" si="25"/>
        <v>0.00656070512820513</v>
      </c>
      <c r="G783" s="23">
        <v>0</v>
      </c>
      <c r="H783" s="23">
        <v>0</v>
      </c>
      <c r="I783" s="23">
        <v>0</v>
      </c>
      <c r="J783" s="23">
        <v>0</v>
      </c>
      <c r="K783" s="23">
        <v>0</v>
      </c>
      <c r="L783" s="23">
        <v>0</v>
      </c>
      <c r="M783" s="23">
        <v>0.119</v>
      </c>
      <c r="N783" s="23">
        <v>0</v>
      </c>
      <c r="O783" s="23">
        <v>0</v>
      </c>
      <c r="P783" s="23">
        <v>0</v>
      </c>
      <c r="Q783" s="23">
        <v>0</v>
      </c>
      <c r="R783" s="23">
        <v>0.90447</v>
      </c>
    </row>
    <row r="784" s="34" customFormat="1" spans="1:18">
      <c r="A784" s="22" t="s">
        <v>92</v>
      </c>
      <c r="B784" s="22" t="s">
        <v>220</v>
      </c>
      <c r="C784" s="34" t="s">
        <v>1084</v>
      </c>
      <c r="D784" s="23" t="s">
        <v>426</v>
      </c>
      <c r="E784" s="23">
        <f t="shared" si="24"/>
        <v>15.72683</v>
      </c>
      <c r="F784" s="23">
        <f t="shared" si="25"/>
        <v>0.100813012820513</v>
      </c>
      <c r="G784" s="23">
        <v>0.8708</v>
      </c>
      <c r="H784" s="23">
        <v>3.18066</v>
      </c>
      <c r="I784" s="23">
        <v>3.60696</v>
      </c>
      <c r="J784" s="23">
        <v>0</v>
      </c>
      <c r="K784" s="23">
        <v>0</v>
      </c>
      <c r="L784" s="23">
        <v>0</v>
      </c>
      <c r="M784" s="23">
        <v>4.77918</v>
      </c>
      <c r="N784" s="23">
        <v>0</v>
      </c>
      <c r="O784" s="23">
        <v>2.61765</v>
      </c>
      <c r="P784" s="23">
        <v>0.67158</v>
      </c>
      <c r="Q784" s="23">
        <v>0</v>
      </c>
      <c r="R784" s="23">
        <v>0</v>
      </c>
    </row>
    <row r="785" s="34" customFormat="1" spans="1:18">
      <c r="A785" s="22" t="s">
        <v>92</v>
      </c>
      <c r="B785" s="22" t="s">
        <v>220</v>
      </c>
      <c r="C785" s="34" t="s">
        <v>1085</v>
      </c>
      <c r="D785" s="23" t="s">
        <v>426</v>
      </c>
      <c r="E785" s="23">
        <f t="shared" si="24"/>
        <v>3.0807</v>
      </c>
      <c r="F785" s="23">
        <f t="shared" si="25"/>
        <v>0.0197480769230769</v>
      </c>
      <c r="G785" s="23">
        <v>3.0807</v>
      </c>
      <c r="H785" s="23">
        <v>0</v>
      </c>
      <c r="I785" s="23">
        <v>0</v>
      </c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v>0</v>
      </c>
      <c r="P785" s="23">
        <v>0</v>
      </c>
      <c r="Q785" s="23">
        <v>0</v>
      </c>
      <c r="R785" s="23">
        <v>0</v>
      </c>
    </row>
    <row r="786" s="34" customFormat="1" spans="1:18">
      <c r="A786" s="22" t="s">
        <v>92</v>
      </c>
      <c r="B786" s="22" t="s">
        <v>221</v>
      </c>
      <c r="C786" s="34" t="s">
        <v>221</v>
      </c>
      <c r="D786" s="23" t="s">
        <v>426</v>
      </c>
      <c r="E786" s="23">
        <f t="shared" si="24"/>
        <v>196.6804</v>
      </c>
      <c r="F786" s="23">
        <f t="shared" si="25"/>
        <v>1.26077179487179</v>
      </c>
      <c r="G786" s="23">
        <v>13.916</v>
      </c>
      <c r="H786" s="23">
        <v>14.91266</v>
      </c>
      <c r="I786" s="23">
        <v>24.64154</v>
      </c>
      <c r="J786" s="23">
        <v>11.99758</v>
      </c>
      <c r="K786" s="23">
        <v>19.36746</v>
      </c>
      <c r="L786" s="23">
        <v>22.27148</v>
      </c>
      <c r="M786" s="23">
        <v>16.93006</v>
      </c>
      <c r="N786" s="23">
        <v>29.91429</v>
      </c>
      <c r="O786" s="23">
        <v>15.73257</v>
      </c>
      <c r="P786" s="23">
        <v>7.76916</v>
      </c>
      <c r="Q786" s="23">
        <v>1.85493</v>
      </c>
      <c r="R786" s="23">
        <v>17.37267</v>
      </c>
    </row>
    <row r="787" s="34" customFormat="1" spans="1:18">
      <c r="A787" s="22" t="s">
        <v>92</v>
      </c>
      <c r="B787" s="22" t="s">
        <v>221</v>
      </c>
      <c r="C787" s="34" t="s">
        <v>1086</v>
      </c>
      <c r="D787" s="23" t="s">
        <v>426</v>
      </c>
      <c r="E787" s="23">
        <f t="shared" si="24"/>
        <v>36.71353</v>
      </c>
      <c r="F787" s="23">
        <f t="shared" si="25"/>
        <v>0.235343141025641</v>
      </c>
      <c r="G787" s="23">
        <v>1.22052</v>
      </c>
      <c r="H787" s="23">
        <v>5.52594</v>
      </c>
      <c r="I787" s="23">
        <v>15.83302</v>
      </c>
      <c r="J787" s="23">
        <v>4.28918</v>
      </c>
      <c r="K787" s="23">
        <v>6.20074</v>
      </c>
      <c r="L787" s="23">
        <v>0</v>
      </c>
      <c r="M787" s="23">
        <v>0</v>
      </c>
      <c r="N787" s="23">
        <v>0</v>
      </c>
      <c r="O787" s="23">
        <v>1.01703</v>
      </c>
      <c r="P787" s="23">
        <v>0</v>
      </c>
      <c r="Q787" s="23">
        <v>0</v>
      </c>
      <c r="R787" s="23">
        <v>2.6271</v>
      </c>
    </row>
    <row r="788" s="34" customFormat="1" spans="1:18">
      <c r="A788" s="22" t="s">
        <v>92</v>
      </c>
      <c r="B788" s="22" t="s">
        <v>221</v>
      </c>
      <c r="C788" s="34" t="s">
        <v>1087</v>
      </c>
      <c r="D788" s="23" t="s">
        <v>426</v>
      </c>
      <c r="E788" s="23">
        <f t="shared" si="24"/>
        <v>9.73826</v>
      </c>
      <c r="F788" s="23">
        <f t="shared" si="25"/>
        <v>0.0624247435897436</v>
      </c>
      <c r="G788" s="23">
        <v>0</v>
      </c>
      <c r="H788" s="23">
        <v>1.69918</v>
      </c>
      <c r="I788" s="23">
        <v>0</v>
      </c>
      <c r="J788" s="23">
        <v>0</v>
      </c>
      <c r="K788" s="23">
        <v>0.4774</v>
      </c>
      <c r="L788" s="23">
        <v>1.08458</v>
      </c>
      <c r="M788" s="23">
        <v>6.4771</v>
      </c>
      <c r="N788" s="23">
        <v>0</v>
      </c>
      <c r="O788" s="23">
        <v>0</v>
      </c>
      <c r="P788" s="23">
        <v>0</v>
      </c>
      <c r="Q788" s="23">
        <v>0</v>
      </c>
      <c r="R788" s="23">
        <v>0</v>
      </c>
    </row>
    <row r="789" s="34" customFormat="1" spans="1:18">
      <c r="A789" s="22" t="s">
        <v>92</v>
      </c>
      <c r="B789" s="22" t="s">
        <v>221</v>
      </c>
      <c r="C789" s="34" t="s">
        <v>1088</v>
      </c>
      <c r="D789" s="23" t="s">
        <v>426</v>
      </c>
      <c r="E789" s="23">
        <f t="shared" si="24"/>
        <v>60.85597</v>
      </c>
      <c r="F789" s="23">
        <f t="shared" si="25"/>
        <v>0.390102371794872</v>
      </c>
      <c r="G789" s="23">
        <v>7.66374</v>
      </c>
      <c r="H789" s="23">
        <v>0.77042</v>
      </c>
      <c r="I789" s="23">
        <v>0</v>
      </c>
      <c r="J789" s="23">
        <v>4.32404</v>
      </c>
      <c r="K789" s="23">
        <v>1.90344</v>
      </c>
      <c r="L789" s="23">
        <v>3.34096</v>
      </c>
      <c r="M789" s="23">
        <v>11.07134</v>
      </c>
      <c r="N789" s="23">
        <v>11.38326</v>
      </c>
      <c r="O789" s="23">
        <v>10.43595</v>
      </c>
      <c r="P789" s="23">
        <v>3.72414</v>
      </c>
      <c r="Q789" s="23">
        <v>0.53697</v>
      </c>
      <c r="R789" s="23">
        <v>5.70171</v>
      </c>
    </row>
    <row r="790" s="34" customFormat="1" spans="1:18">
      <c r="A790" s="22" t="s">
        <v>92</v>
      </c>
      <c r="B790" s="22" t="s">
        <v>222</v>
      </c>
      <c r="C790" s="34" t="s">
        <v>222</v>
      </c>
      <c r="D790" s="23" t="s">
        <v>426</v>
      </c>
      <c r="E790" s="23">
        <f t="shared" si="24"/>
        <v>1166.48476</v>
      </c>
      <c r="F790" s="23">
        <f t="shared" si="25"/>
        <v>7.47746641025641</v>
      </c>
      <c r="G790" s="23">
        <v>92.94866</v>
      </c>
      <c r="H790" s="23">
        <v>141.4385</v>
      </c>
      <c r="I790" s="23">
        <v>127.16354</v>
      </c>
      <c r="J790" s="23">
        <v>101.96522</v>
      </c>
      <c r="K790" s="23">
        <v>64.7164</v>
      </c>
      <c r="L790" s="23">
        <v>61.24916</v>
      </c>
      <c r="M790" s="23">
        <v>96.70682</v>
      </c>
      <c r="N790" s="23">
        <v>80.77734</v>
      </c>
      <c r="O790" s="23">
        <v>155.45502</v>
      </c>
      <c r="P790" s="23">
        <v>88.56414</v>
      </c>
      <c r="Q790" s="23">
        <v>17.11374</v>
      </c>
      <c r="R790" s="23">
        <v>138.38622</v>
      </c>
    </row>
    <row r="791" s="34" customFormat="1" spans="1:18">
      <c r="A791" s="22" t="s">
        <v>92</v>
      </c>
      <c r="B791" s="22" t="s">
        <v>222</v>
      </c>
      <c r="C791" s="34" t="s">
        <v>1089</v>
      </c>
      <c r="D791" s="23" t="s">
        <v>426</v>
      </c>
      <c r="E791" s="23">
        <f t="shared" si="24"/>
        <v>5.94244</v>
      </c>
      <c r="F791" s="23">
        <f t="shared" si="25"/>
        <v>0.0380925641025641</v>
      </c>
      <c r="G791" s="23">
        <v>0</v>
      </c>
      <c r="H791" s="23">
        <v>0</v>
      </c>
      <c r="I791" s="23">
        <v>0</v>
      </c>
      <c r="J791" s="23">
        <v>0.34664</v>
      </c>
      <c r="K791" s="23">
        <v>0</v>
      </c>
      <c r="L791" s="23">
        <v>0</v>
      </c>
      <c r="M791" s="23">
        <v>5.5958</v>
      </c>
      <c r="N791" s="23">
        <v>0</v>
      </c>
      <c r="O791" s="23">
        <v>0</v>
      </c>
      <c r="P791" s="23">
        <v>0</v>
      </c>
      <c r="Q791" s="23">
        <v>0</v>
      </c>
      <c r="R791" s="23">
        <v>0</v>
      </c>
    </row>
    <row r="792" s="34" customFormat="1" spans="1:18">
      <c r="A792" s="22" t="s">
        <v>92</v>
      </c>
      <c r="B792" s="22" t="s">
        <v>222</v>
      </c>
      <c r="C792" s="34" t="s">
        <v>1090</v>
      </c>
      <c r="D792" s="23" t="s">
        <v>426</v>
      </c>
      <c r="E792" s="23">
        <f t="shared" si="24"/>
        <v>106.17691</v>
      </c>
      <c r="F792" s="23">
        <f t="shared" si="25"/>
        <v>0.680621217948718</v>
      </c>
      <c r="G792" s="23">
        <v>0.79758</v>
      </c>
      <c r="H792" s="23">
        <v>10.43126</v>
      </c>
      <c r="I792" s="23">
        <v>23.15838</v>
      </c>
      <c r="J792" s="23">
        <v>2.28298</v>
      </c>
      <c r="K792" s="23">
        <v>1.84324</v>
      </c>
      <c r="L792" s="23">
        <v>8.51214</v>
      </c>
      <c r="M792" s="23">
        <v>14.77728</v>
      </c>
      <c r="N792" s="23">
        <v>24.507</v>
      </c>
      <c r="O792" s="23">
        <v>14.72772</v>
      </c>
      <c r="P792" s="23">
        <v>2.48955</v>
      </c>
      <c r="Q792" s="23">
        <v>0.89922</v>
      </c>
      <c r="R792" s="23">
        <v>1.75056</v>
      </c>
    </row>
    <row r="793" s="34" customFormat="1" spans="1:18">
      <c r="A793" s="22" t="s">
        <v>92</v>
      </c>
      <c r="B793" s="22" t="s">
        <v>222</v>
      </c>
      <c r="C793" s="34" t="s">
        <v>1091</v>
      </c>
      <c r="D793" s="23" t="s">
        <v>426</v>
      </c>
      <c r="E793" s="23">
        <f t="shared" si="24"/>
        <v>1.19602</v>
      </c>
      <c r="F793" s="23">
        <f t="shared" si="25"/>
        <v>0.00766679487179487</v>
      </c>
      <c r="G793" s="23">
        <v>0</v>
      </c>
      <c r="H793" s="23">
        <v>0</v>
      </c>
      <c r="I793" s="23">
        <v>0</v>
      </c>
      <c r="J793" s="23">
        <v>0</v>
      </c>
      <c r="K793" s="23">
        <v>0</v>
      </c>
      <c r="L793" s="23">
        <v>0</v>
      </c>
      <c r="M793" s="23">
        <v>1.19602</v>
      </c>
      <c r="N793" s="23">
        <v>0</v>
      </c>
      <c r="O793" s="23">
        <v>0</v>
      </c>
      <c r="P793" s="23">
        <v>0</v>
      </c>
      <c r="Q793" s="23">
        <v>0</v>
      </c>
      <c r="R793" s="23">
        <v>0</v>
      </c>
    </row>
    <row r="794" s="34" customFormat="1" spans="1:18">
      <c r="A794" s="22" t="s">
        <v>92</v>
      </c>
      <c r="B794" s="22" t="s">
        <v>222</v>
      </c>
      <c r="C794" s="34" t="s">
        <v>1092</v>
      </c>
      <c r="D794" s="23" t="s">
        <v>426</v>
      </c>
      <c r="E794" s="23">
        <f t="shared" si="24"/>
        <v>15.50332</v>
      </c>
      <c r="F794" s="23">
        <f t="shared" si="25"/>
        <v>0.0993802564102564</v>
      </c>
      <c r="G794" s="23">
        <v>0</v>
      </c>
      <c r="H794" s="23">
        <v>0</v>
      </c>
      <c r="I794" s="23">
        <v>1.79914</v>
      </c>
      <c r="J794" s="23">
        <v>0</v>
      </c>
      <c r="K794" s="23">
        <v>11.1517</v>
      </c>
      <c r="L794" s="23">
        <v>1.17432</v>
      </c>
      <c r="M794" s="23">
        <v>0.75446</v>
      </c>
      <c r="N794" s="23">
        <v>0</v>
      </c>
      <c r="O794" s="23">
        <v>0</v>
      </c>
      <c r="P794" s="23">
        <v>0.6237</v>
      </c>
      <c r="Q794" s="23">
        <v>0</v>
      </c>
      <c r="R794" s="23">
        <v>0</v>
      </c>
    </row>
    <row r="795" s="34" customFormat="1" spans="1:18">
      <c r="A795" s="22" t="s">
        <v>92</v>
      </c>
      <c r="B795" s="22" t="s">
        <v>222</v>
      </c>
      <c r="C795" s="34" t="s">
        <v>1093</v>
      </c>
      <c r="D795" s="23" t="s">
        <v>426</v>
      </c>
      <c r="E795" s="23">
        <f t="shared" si="24"/>
        <v>24.3761</v>
      </c>
      <c r="F795" s="23">
        <f t="shared" si="25"/>
        <v>0.156257051282051</v>
      </c>
      <c r="G795" s="23">
        <v>0.62076</v>
      </c>
      <c r="H795" s="23">
        <v>0</v>
      </c>
      <c r="I795" s="23">
        <v>5.53476</v>
      </c>
      <c r="J795" s="23">
        <v>0</v>
      </c>
      <c r="K795" s="23">
        <v>3.8829</v>
      </c>
      <c r="L795" s="23">
        <v>0</v>
      </c>
      <c r="M795" s="23">
        <v>4.25936</v>
      </c>
      <c r="N795" s="23">
        <v>0</v>
      </c>
      <c r="O795" s="23">
        <v>0</v>
      </c>
      <c r="P795" s="23">
        <v>2.19618</v>
      </c>
      <c r="Q795" s="23">
        <v>7.88214</v>
      </c>
      <c r="R795" s="23">
        <v>0</v>
      </c>
    </row>
    <row r="796" s="34" customFormat="1" spans="1:18">
      <c r="A796" s="22" t="s">
        <v>92</v>
      </c>
      <c r="B796" s="22" t="s">
        <v>222</v>
      </c>
      <c r="C796" s="34" t="s">
        <v>1094</v>
      </c>
      <c r="D796" s="23" t="s">
        <v>426</v>
      </c>
      <c r="E796" s="23">
        <f t="shared" si="24"/>
        <v>95.52382</v>
      </c>
      <c r="F796" s="23">
        <f t="shared" si="25"/>
        <v>0.612332179487179</v>
      </c>
      <c r="G796" s="23">
        <v>0</v>
      </c>
      <c r="H796" s="23">
        <v>8.01934</v>
      </c>
      <c r="I796" s="23">
        <v>0</v>
      </c>
      <c r="J796" s="23">
        <v>0</v>
      </c>
      <c r="K796" s="23">
        <v>3.89508</v>
      </c>
      <c r="L796" s="23">
        <v>2.3317</v>
      </c>
      <c r="M796" s="23">
        <v>1.97708</v>
      </c>
      <c r="N796" s="23">
        <v>5.0715</v>
      </c>
      <c r="O796" s="23">
        <v>71.64108</v>
      </c>
      <c r="P796" s="23">
        <v>1.17831</v>
      </c>
      <c r="Q796" s="23">
        <v>1.40973</v>
      </c>
      <c r="R796" s="23">
        <v>0</v>
      </c>
    </row>
    <row r="797" s="34" customFormat="1" spans="1:18">
      <c r="A797" s="22" t="s">
        <v>92</v>
      </c>
      <c r="B797" s="22" t="s">
        <v>223</v>
      </c>
      <c r="C797" s="34" t="s">
        <v>223</v>
      </c>
      <c r="D797" s="23" t="s">
        <v>426</v>
      </c>
      <c r="E797" s="23">
        <f t="shared" si="24"/>
        <v>604.2379</v>
      </c>
      <c r="F797" s="23">
        <f t="shared" si="25"/>
        <v>3.87331987179487</v>
      </c>
      <c r="G797" s="23">
        <v>66.05718</v>
      </c>
      <c r="H797" s="23">
        <v>56.31822</v>
      </c>
      <c r="I797" s="23">
        <v>78.46174</v>
      </c>
      <c r="J797" s="23">
        <v>34.48676</v>
      </c>
      <c r="K797" s="23">
        <v>47.67098</v>
      </c>
      <c r="L797" s="23">
        <v>38.2487</v>
      </c>
      <c r="M797" s="23">
        <v>38.3649</v>
      </c>
      <c r="N797" s="23">
        <v>50.34435</v>
      </c>
      <c r="O797" s="23">
        <v>58.01901</v>
      </c>
      <c r="P797" s="23">
        <v>50.93025</v>
      </c>
      <c r="Q797" s="23">
        <v>23.09727</v>
      </c>
      <c r="R797" s="23">
        <v>62.23854</v>
      </c>
    </row>
    <row r="798" s="34" customFormat="1" spans="1:18">
      <c r="A798" s="22" t="s">
        <v>92</v>
      </c>
      <c r="B798" s="22" t="s">
        <v>223</v>
      </c>
      <c r="C798" s="34" t="s">
        <v>1095</v>
      </c>
      <c r="D798" s="23" t="s">
        <v>426</v>
      </c>
      <c r="E798" s="23">
        <f t="shared" si="24"/>
        <v>17.4454</v>
      </c>
      <c r="F798" s="23">
        <f t="shared" si="25"/>
        <v>0.111829487179487</v>
      </c>
      <c r="G798" s="23">
        <v>5.12932</v>
      </c>
      <c r="H798" s="23">
        <v>2.41262</v>
      </c>
      <c r="I798" s="23">
        <v>1.69918</v>
      </c>
      <c r="J798" s="23">
        <v>0</v>
      </c>
      <c r="K798" s="23">
        <v>2.96562</v>
      </c>
      <c r="L798" s="23">
        <v>0</v>
      </c>
      <c r="M798" s="23">
        <v>0</v>
      </c>
      <c r="N798" s="23">
        <v>1.18146</v>
      </c>
      <c r="O798" s="23">
        <v>4.0572</v>
      </c>
      <c r="P798" s="23">
        <v>0</v>
      </c>
      <c r="Q798" s="23">
        <v>0</v>
      </c>
      <c r="R798" s="23">
        <v>0</v>
      </c>
    </row>
    <row r="799" s="34" customFormat="1" spans="1:18">
      <c r="A799" s="22" t="s">
        <v>92</v>
      </c>
      <c r="B799" s="22" t="s">
        <v>223</v>
      </c>
      <c r="C799" s="34" t="s">
        <v>1096</v>
      </c>
      <c r="D799" s="23" t="s">
        <v>426</v>
      </c>
      <c r="E799" s="23">
        <f t="shared" si="24"/>
        <v>28.11501</v>
      </c>
      <c r="F799" s="23">
        <f t="shared" si="25"/>
        <v>0.180224423076923</v>
      </c>
      <c r="G799" s="23">
        <v>0</v>
      </c>
      <c r="H799" s="23">
        <v>1.45782</v>
      </c>
      <c r="I799" s="23">
        <v>8.91016</v>
      </c>
      <c r="J799" s="23">
        <v>3.24814</v>
      </c>
      <c r="K799" s="23">
        <v>1.60538</v>
      </c>
      <c r="L799" s="23">
        <v>4.13686</v>
      </c>
      <c r="M799" s="23">
        <v>2.61058</v>
      </c>
      <c r="N799" s="23">
        <v>2.9337</v>
      </c>
      <c r="O799" s="23">
        <v>0</v>
      </c>
      <c r="P799" s="23">
        <v>0</v>
      </c>
      <c r="Q799" s="23">
        <v>1.36647</v>
      </c>
      <c r="R799" s="23">
        <v>1.8459</v>
      </c>
    </row>
    <row r="800" s="34" customFormat="1" spans="1:18">
      <c r="A800" s="22" t="s">
        <v>92</v>
      </c>
      <c r="B800" s="22" t="s">
        <v>223</v>
      </c>
      <c r="C800" s="34" t="s">
        <v>1097</v>
      </c>
      <c r="D800" s="23" t="s">
        <v>426</v>
      </c>
      <c r="E800" s="23">
        <f t="shared" si="24"/>
        <v>4.70582</v>
      </c>
      <c r="F800" s="23">
        <f t="shared" si="25"/>
        <v>0.0301655128205128</v>
      </c>
      <c r="G800" s="23">
        <v>0</v>
      </c>
      <c r="H800" s="23">
        <v>0</v>
      </c>
      <c r="I800" s="23">
        <v>3.66884</v>
      </c>
      <c r="J800" s="23">
        <v>0</v>
      </c>
      <c r="K800" s="23">
        <v>0</v>
      </c>
      <c r="L800" s="23">
        <v>1.03698</v>
      </c>
      <c r="M800" s="23">
        <v>0</v>
      </c>
      <c r="N800" s="23">
        <v>0</v>
      </c>
      <c r="O800" s="23">
        <v>0</v>
      </c>
      <c r="P800" s="23">
        <v>0</v>
      </c>
      <c r="Q800" s="23">
        <v>0</v>
      </c>
      <c r="R800" s="23">
        <v>0</v>
      </c>
    </row>
    <row r="801" s="34" customFormat="1" spans="1:18">
      <c r="A801" s="22" t="s">
        <v>92</v>
      </c>
      <c r="B801" s="22" t="s">
        <v>223</v>
      </c>
      <c r="C801" s="34" t="s">
        <v>1098</v>
      </c>
      <c r="D801" s="23" t="s">
        <v>426</v>
      </c>
      <c r="E801" s="23">
        <f t="shared" si="24"/>
        <v>16.2386</v>
      </c>
      <c r="F801" s="23">
        <f t="shared" si="25"/>
        <v>0.10409358974359</v>
      </c>
      <c r="G801" s="23">
        <v>0</v>
      </c>
      <c r="H801" s="23">
        <v>1.92402</v>
      </c>
      <c r="I801" s="23">
        <v>1.56002</v>
      </c>
      <c r="J801" s="23">
        <v>0</v>
      </c>
      <c r="K801" s="23">
        <v>0</v>
      </c>
      <c r="L801" s="23">
        <v>1.75</v>
      </c>
      <c r="M801" s="23">
        <v>1.3139</v>
      </c>
      <c r="N801" s="23">
        <v>9.19506</v>
      </c>
      <c r="O801" s="23">
        <v>0.4956</v>
      </c>
      <c r="P801" s="23">
        <v>0</v>
      </c>
      <c r="Q801" s="23">
        <v>0</v>
      </c>
      <c r="R801" s="23">
        <v>0</v>
      </c>
    </row>
    <row r="802" s="34" customFormat="1" spans="1:18">
      <c r="A802" s="22" t="s">
        <v>92</v>
      </c>
      <c r="B802" s="22" t="s">
        <v>223</v>
      </c>
      <c r="C802" s="34" t="s">
        <v>1099</v>
      </c>
      <c r="D802" s="23" t="s">
        <v>426</v>
      </c>
      <c r="E802" s="23">
        <f t="shared" si="24"/>
        <v>12.95651</v>
      </c>
      <c r="F802" s="23">
        <f t="shared" si="25"/>
        <v>0.0830545512820513</v>
      </c>
      <c r="G802" s="23">
        <v>1.4938</v>
      </c>
      <c r="H802" s="23">
        <v>1.57654</v>
      </c>
      <c r="I802" s="23">
        <v>0</v>
      </c>
      <c r="J802" s="23">
        <v>1.86998</v>
      </c>
      <c r="K802" s="23">
        <v>0</v>
      </c>
      <c r="L802" s="23">
        <v>2.11204</v>
      </c>
      <c r="M802" s="23">
        <v>4.5549</v>
      </c>
      <c r="N802" s="23">
        <v>0</v>
      </c>
      <c r="O802" s="23">
        <v>0</v>
      </c>
      <c r="P802" s="23">
        <v>0</v>
      </c>
      <c r="Q802" s="23">
        <v>0</v>
      </c>
      <c r="R802" s="23">
        <v>1.34925</v>
      </c>
    </row>
    <row r="803" s="34" customFormat="1" spans="1:18">
      <c r="A803" s="22" t="s">
        <v>92</v>
      </c>
      <c r="B803" s="22" t="s">
        <v>223</v>
      </c>
      <c r="C803" s="34" t="s">
        <v>1100</v>
      </c>
      <c r="D803" s="23" t="s">
        <v>426</v>
      </c>
      <c r="E803" s="23">
        <f t="shared" si="24"/>
        <v>12.87069</v>
      </c>
      <c r="F803" s="23">
        <f t="shared" si="25"/>
        <v>0.0825044230769231</v>
      </c>
      <c r="G803" s="23">
        <v>1.2803</v>
      </c>
      <c r="H803" s="23">
        <v>0</v>
      </c>
      <c r="I803" s="23">
        <v>4.21624</v>
      </c>
      <c r="J803" s="23">
        <v>0</v>
      </c>
      <c r="K803" s="23">
        <v>4.046</v>
      </c>
      <c r="L803" s="23">
        <v>0</v>
      </c>
      <c r="M803" s="23">
        <v>1.55176</v>
      </c>
      <c r="N803" s="23">
        <v>0</v>
      </c>
      <c r="O803" s="23">
        <v>0</v>
      </c>
      <c r="P803" s="23">
        <v>1.77639</v>
      </c>
      <c r="Q803" s="23">
        <v>0</v>
      </c>
      <c r="R803" s="23">
        <v>0</v>
      </c>
    </row>
    <row r="804" s="34" customFormat="1" spans="1:18">
      <c r="A804" s="22" t="s">
        <v>92</v>
      </c>
      <c r="B804" s="22" t="s">
        <v>224</v>
      </c>
      <c r="C804" s="34" t="s">
        <v>224</v>
      </c>
      <c r="D804" s="23" t="s">
        <v>426</v>
      </c>
      <c r="E804" s="23">
        <f t="shared" si="24"/>
        <v>123.78408</v>
      </c>
      <c r="F804" s="23">
        <f t="shared" si="25"/>
        <v>0.793487692307692</v>
      </c>
      <c r="G804" s="23">
        <v>2.68282</v>
      </c>
      <c r="H804" s="23">
        <v>9.1854</v>
      </c>
      <c r="I804" s="23">
        <v>13.22006</v>
      </c>
      <c r="J804" s="23">
        <v>14.76216</v>
      </c>
      <c r="K804" s="23">
        <v>6.41816</v>
      </c>
      <c r="L804" s="23">
        <v>7.6881</v>
      </c>
      <c r="M804" s="23">
        <v>10.25458</v>
      </c>
      <c r="N804" s="23">
        <v>13.73169</v>
      </c>
      <c r="O804" s="23">
        <v>14.56581</v>
      </c>
      <c r="P804" s="23">
        <v>5.52531</v>
      </c>
      <c r="Q804" s="23">
        <v>13.20564</v>
      </c>
      <c r="R804" s="23">
        <v>12.54435</v>
      </c>
    </row>
    <row r="805" s="34" customFormat="1" spans="1:18">
      <c r="A805" s="22" t="s">
        <v>92</v>
      </c>
      <c r="B805" s="22" t="s">
        <v>224</v>
      </c>
      <c r="C805" s="34" t="s">
        <v>1101</v>
      </c>
      <c r="D805" s="23" t="s">
        <v>426</v>
      </c>
      <c r="E805" s="23">
        <f t="shared" si="24"/>
        <v>15.36598</v>
      </c>
      <c r="F805" s="23">
        <f t="shared" si="25"/>
        <v>0.0984998717948718</v>
      </c>
      <c r="G805" s="23">
        <v>0.45682</v>
      </c>
      <c r="H805" s="23">
        <v>0</v>
      </c>
      <c r="I805" s="23">
        <v>0</v>
      </c>
      <c r="J805" s="23">
        <v>0</v>
      </c>
      <c r="K805" s="23">
        <v>0</v>
      </c>
      <c r="L805" s="23">
        <v>2.9897</v>
      </c>
      <c r="M805" s="23">
        <v>5.65054</v>
      </c>
      <c r="N805" s="23">
        <v>0</v>
      </c>
      <c r="O805" s="23">
        <v>2.24007</v>
      </c>
      <c r="P805" s="23">
        <v>0.68523</v>
      </c>
      <c r="Q805" s="23">
        <v>3.34362</v>
      </c>
      <c r="R805" s="23">
        <v>0</v>
      </c>
    </row>
    <row r="806" s="34" customFormat="1" spans="1:18">
      <c r="A806" s="22" t="s">
        <v>92</v>
      </c>
      <c r="B806" s="22" t="s">
        <v>225</v>
      </c>
      <c r="C806" s="34" t="s">
        <v>225</v>
      </c>
      <c r="D806" s="23" t="s">
        <v>426</v>
      </c>
      <c r="E806" s="23">
        <f t="shared" si="24"/>
        <v>1269.48913</v>
      </c>
      <c r="F806" s="23">
        <f t="shared" si="25"/>
        <v>8.13775083333333</v>
      </c>
      <c r="G806" s="23">
        <v>48.52834</v>
      </c>
      <c r="H806" s="23">
        <v>68.39098</v>
      </c>
      <c r="I806" s="23">
        <v>78.09438</v>
      </c>
      <c r="J806" s="23">
        <v>85.1858</v>
      </c>
      <c r="K806" s="23">
        <v>104.2454</v>
      </c>
      <c r="L806" s="23">
        <v>115.9032</v>
      </c>
      <c r="M806" s="23">
        <v>145.42024</v>
      </c>
      <c r="N806" s="23">
        <v>188.60919</v>
      </c>
      <c r="O806" s="23">
        <v>140.7777</v>
      </c>
      <c r="P806" s="23">
        <v>116.72871</v>
      </c>
      <c r="Q806" s="23">
        <v>48.58287</v>
      </c>
      <c r="R806" s="23">
        <v>129.02232</v>
      </c>
    </row>
    <row r="807" s="34" customFormat="1" spans="1:18">
      <c r="A807" s="22" t="s">
        <v>92</v>
      </c>
      <c r="B807" s="22" t="s">
        <v>225</v>
      </c>
      <c r="C807" s="34" t="s">
        <v>1102</v>
      </c>
      <c r="D807" s="23" t="s">
        <v>426</v>
      </c>
      <c r="E807" s="23">
        <f t="shared" si="24"/>
        <v>2.85061</v>
      </c>
      <c r="F807" s="23">
        <f t="shared" si="25"/>
        <v>0.018273141025641</v>
      </c>
      <c r="G807" s="23">
        <v>0</v>
      </c>
      <c r="H807" s="23">
        <v>0</v>
      </c>
      <c r="I807" s="23">
        <v>0</v>
      </c>
      <c r="J807" s="23">
        <v>0.7595</v>
      </c>
      <c r="K807" s="23">
        <v>0</v>
      </c>
      <c r="L807" s="23">
        <v>0</v>
      </c>
      <c r="M807" s="23">
        <v>1.4147</v>
      </c>
      <c r="N807" s="23">
        <v>0.28203</v>
      </c>
      <c r="O807" s="23">
        <v>0</v>
      </c>
      <c r="P807" s="23">
        <v>0.39438</v>
      </c>
      <c r="Q807" s="23">
        <v>0</v>
      </c>
      <c r="R807" s="23">
        <v>0</v>
      </c>
    </row>
    <row r="808" s="34" customFormat="1" spans="1:18">
      <c r="A808" s="22" t="s">
        <v>92</v>
      </c>
      <c r="B808" s="22" t="s">
        <v>225</v>
      </c>
      <c r="C808" s="34" t="s">
        <v>1103</v>
      </c>
      <c r="D808" s="23" t="s">
        <v>426</v>
      </c>
      <c r="E808" s="23">
        <f t="shared" si="24"/>
        <v>59.07132</v>
      </c>
      <c r="F808" s="23">
        <f t="shared" si="25"/>
        <v>0.378662307692308</v>
      </c>
      <c r="G808" s="23">
        <v>2.11568</v>
      </c>
      <c r="H808" s="23">
        <v>0</v>
      </c>
      <c r="I808" s="23">
        <v>4.46782</v>
      </c>
      <c r="J808" s="23">
        <v>4.5269</v>
      </c>
      <c r="K808" s="23">
        <v>6.42838</v>
      </c>
      <c r="L808" s="23">
        <v>5.88518</v>
      </c>
      <c r="M808" s="23">
        <v>7.08232</v>
      </c>
      <c r="N808" s="23">
        <v>9.17511</v>
      </c>
      <c r="O808" s="23">
        <v>6.82563</v>
      </c>
      <c r="P808" s="23">
        <v>6.0354</v>
      </c>
      <c r="Q808" s="23">
        <v>0</v>
      </c>
      <c r="R808" s="23">
        <v>6.5289</v>
      </c>
    </row>
    <row r="809" s="34" customFormat="1" spans="1:18">
      <c r="A809" s="22" t="s">
        <v>92</v>
      </c>
      <c r="B809" s="22" t="s">
        <v>225</v>
      </c>
      <c r="C809" s="34" t="s">
        <v>1104</v>
      </c>
      <c r="D809" s="23" t="s">
        <v>426</v>
      </c>
      <c r="E809" s="23">
        <f t="shared" si="24"/>
        <v>28.41328</v>
      </c>
      <c r="F809" s="23">
        <f t="shared" si="25"/>
        <v>0.18213641025641</v>
      </c>
      <c r="G809" s="23">
        <v>0</v>
      </c>
      <c r="H809" s="23">
        <v>0</v>
      </c>
      <c r="I809" s="23">
        <v>0</v>
      </c>
      <c r="J809" s="23">
        <v>0</v>
      </c>
      <c r="K809" s="23">
        <v>0.64708</v>
      </c>
      <c r="L809" s="23">
        <v>0</v>
      </c>
      <c r="M809" s="23">
        <v>0</v>
      </c>
      <c r="N809" s="23">
        <v>12.83037</v>
      </c>
      <c r="O809" s="23">
        <v>2.4465</v>
      </c>
      <c r="P809" s="23">
        <v>5.24202</v>
      </c>
      <c r="Q809" s="23">
        <v>0.63672</v>
      </c>
      <c r="R809" s="23">
        <v>6.61059</v>
      </c>
    </row>
    <row r="810" s="34" customFormat="1" spans="1:18">
      <c r="A810" s="22" t="s">
        <v>92</v>
      </c>
      <c r="B810" s="22" t="s">
        <v>225</v>
      </c>
      <c r="C810" s="34" t="s">
        <v>1105</v>
      </c>
      <c r="D810" s="23" t="s">
        <v>426</v>
      </c>
      <c r="E810" s="23">
        <f t="shared" si="24"/>
        <v>16.80021</v>
      </c>
      <c r="F810" s="23">
        <f t="shared" si="25"/>
        <v>0.107693653846154</v>
      </c>
      <c r="G810" s="23">
        <v>3.53752</v>
      </c>
      <c r="H810" s="23">
        <v>3.62138</v>
      </c>
      <c r="I810" s="23">
        <v>0</v>
      </c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v>6.99258</v>
      </c>
      <c r="P810" s="23">
        <v>2.45532</v>
      </c>
      <c r="Q810" s="23">
        <v>0</v>
      </c>
      <c r="R810" s="23">
        <v>0.19341</v>
      </c>
    </row>
    <row r="811" s="34" customFormat="1" spans="1:18">
      <c r="A811" s="22" t="s">
        <v>92</v>
      </c>
      <c r="B811" s="22" t="s">
        <v>225</v>
      </c>
      <c r="C811" s="34" t="s">
        <v>1106</v>
      </c>
      <c r="D811" s="23" t="s">
        <v>426</v>
      </c>
      <c r="E811" s="23">
        <f t="shared" si="24"/>
        <v>5.65901</v>
      </c>
      <c r="F811" s="23">
        <f t="shared" si="25"/>
        <v>0.0362757051282051</v>
      </c>
      <c r="G811" s="23">
        <v>0</v>
      </c>
      <c r="H811" s="23">
        <v>0</v>
      </c>
      <c r="I811" s="23">
        <v>0</v>
      </c>
      <c r="J811" s="23">
        <v>0</v>
      </c>
      <c r="K811" s="23">
        <v>0</v>
      </c>
      <c r="L811" s="23">
        <v>0.49658</v>
      </c>
      <c r="M811" s="23">
        <v>0</v>
      </c>
      <c r="N811" s="23">
        <v>5.16243</v>
      </c>
      <c r="O811" s="23">
        <v>0</v>
      </c>
      <c r="P811" s="23">
        <v>0</v>
      </c>
      <c r="Q811" s="23">
        <v>0</v>
      </c>
      <c r="R811" s="23">
        <v>0</v>
      </c>
    </row>
    <row r="812" s="34" customFormat="1" spans="1:18">
      <c r="A812" s="22" t="s">
        <v>92</v>
      </c>
      <c r="B812" s="22" t="s">
        <v>225</v>
      </c>
      <c r="C812" s="34" t="s">
        <v>1107</v>
      </c>
      <c r="D812" s="23" t="s">
        <v>426</v>
      </c>
      <c r="E812" s="23">
        <f t="shared" si="24"/>
        <v>11.79591</v>
      </c>
      <c r="F812" s="23">
        <f t="shared" si="25"/>
        <v>0.0756148076923077</v>
      </c>
      <c r="G812" s="23">
        <v>0</v>
      </c>
      <c r="H812" s="23">
        <v>0</v>
      </c>
      <c r="I812" s="23">
        <v>0</v>
      </c>
      <c r="J812" s="23">
        <v>3.63874</v>
      </c>
      <c r="K812" s="23">
        <v>0</v>
      </c>
      <c r="L812" s="23">
        <v>3.12704</v>
      </c>
      <c r="M812" s="23">
        <v>0</v>
      </c>
      <c r="N812" s="23">
        <v>5.03013</v>
      </c>
      <c r="O812" s="23">
        <v>0</v>
      </c>
      <c r="P812" s="23">
        <v>0</v>
      </c>
      <c r="Q812" s="23">
        <v>0</v>
      </c>
      <c r="R812" s="23">
        <v>0</v>
      </c>
    </row>
    <row r="813" s="34" customFormat="1" spans="1:18">
      <c r="A813" s="22" t="s">
        <v>92</v>
      </c>
      <c r="B813" s="22" t="s">
        <v>225</v>
      </c>
      <c r="C813" s="34" t="s">
        <v>1108</v>
      </c>
      <c r="D813" s="23" t="s">
        <v>426</v>
      </c>
      <c r="E813" s="23">
        <f t="shared" si="24"/>
        <v>46.77071</v>
      </c>
      <c r="F813" s="23">
        <f t="shared" si="25"/>
        <v>0.299812243589744</v>
      </c>
      <c r="G813" s="23">
        <v>2.32344</v>
      </c>
      <c r="H813" s="23">
        <v>11.97756</v>
      </c>
      <c r="I813" s="23">
        <v>0</v>
      </c>
      <c r="J813" s="23">
        <v>6.55592</v>
      </c>
      <c r="K813" s="23">
        <v>0</v>
      </c>
      <c r="L813" s="23">
        <v>6.3763</v>
      </c>
      <c r="M813" s="23">
        <v>1.75616</v>
      </c>
      <c r="N813" s="23">
        <v>8.21835</v>
      </c>
      <c r="O813" s="23">
        <v>8.32818</v>
      </c>
      <c r="P813" s="23">
        <v>1.2348</v>
      </c>
      <c r="Q813" s="23">
        <v>0</v>
      </c>
      <c r="R813" s="23">
        <v>0</v>
      </c>
    </row>
    <row r="814" s="34" customFormat="1" spans="1:18">
      <c r="A814" s="22" t="s">
        <v>92</v>
      </c>
      <c r="B814" s="22" t="s">
        <v>225</v>
      </c>
      <c r="C814" s="34" t="s">
        <v>1109</v>
      </c>
      <c r="D814" s="23" t="s">
        <v>426</v>
      </c>
      <c r="E814" s="23">
        <f t="shared" si="24"/>
        <v>52.46941</v>
      </c>
      <c r="F814" s="23">
        <f t="shared" si="25"/>
        <v>0.336342371794872</v>
      </c>
      <c r="G814" s="23">
        <v>6.9811</v>
      </c>
      <c r="H814" s="23">
        <v>0.66962</v>
      </c>
      <c r="I814" s="23">
        <v>2.50474</v>
      </c>
      <c r="J814" s="23">
        <v>0</v>
      </c>
      <c r="K814" s="23">
        <v>0</v>
      </c>
      <c r="L814" s="23">
        <v>1.01612</v>
      </c>
      <c r="M814" s="23">
        <v>5.59846</v>
      </c>
      <c r="N814" s="23">
        <v>24.25458</v>
      </c>
      <c r="O814" s="23">
        <v>9.32715</v>
      </c>
      <c r="P814" s="23">
        <v>0</v>
      </c>
      <c r="Q814" s="23">
        <v>2.11764</v>
      </c>
      <c r="R814" s="23">
        <v>0</v>
      </c>
    </row>
    <row r="815" s="34" customFormat="1" spans="1:18">
      <c r="A815" s="22" t="s">
        <v>92</v>
      </c>
      <c r="B815" s="22" t="s">
        <v>225</v>
      </c>
      <c r="C815" s="34" t="s">
        <v>1110</v>
      </c>
      <c r="D815" s="23" t="s">
        <v>426</v>
      </c>
      <c r="E815" s="23">
        <f t="shared" si="24"/>
        <v>22.62064</v>
      </c>
      <c r="F815" s="23">
        <f t="shared" si="25"/>
        <v>0.145004102564103</v>
      </c>
      <c r="G815" s="23">
        <v>2.56774</v>
      </c>
      <c r="H815" s="23">
        <v>1.28072</v>
      </c>
      <c r="I815" s="23">
        <v>0.34146</v>
      </c>
      <c r="J815" s="23">
        <v>0.53158</v>
      </c>
      <c r="K815" s="23">
        <v>0.49672</v>
      </c>
      <c r="L815" s="23">
        <v>5.13968</v>
      </c>
      <c r="M815" s="23">
        <v>0.399</v>
      </c>
      <c r="N815" s="23">
        <v>4.37409</v>
      </c>
      <c r="O815" s="23">
        <v>0</v>
      </c>
      <c r="P815" s="23">
        <v>4.74411</v>
      </c>
      <c r="Q815" s="23">
        <v>2.50698</v>
      </c>
      <c r="R815" s="23">
        <v>0.23856</v>
      </c>
    </row>
    <row r="816" s="34" customFormat="1" spans="1:18">
      <c r="A816" s="22" t="s">
        <v>92</v>
      </c>
      <c r="B816" s="22" t="s">
        <v>225</v>
      </c>
      <c r="C816" s="34" t="s">
        <v>1111</v>
      </c>
      <c r="D816" s="23" t="s">
        <v>426</v>
      </c>
      <c r="E816" s="23">
        <f t="shared" si="24"/>
        <v>56.41601</v>
      </c>
      <c r="F816" s="23">
        <f t="shared" si="25"/>
        <v>0.36164108974359</v>
      </c>
      <c r="G816" s="23">
        <v>9.56032</v>
      </c>
      <c r="H816" s="23">
        <v>6.72812</v>
      </c>
      <c r="I816" s="23">
        <v>6.59848</v>
      </c>
      <c r="J816" s="23">
        <v>4.62812</v>
      </c>
      <c r="K816" s="23">
        <v>0.97496</v>
      </c>
      <c r="L816" s="23">
        <v>3.11178</v>
      </c>
      <c r="M816" s="23">
        <v>2.0706</v>
      </c>
      <c r="N816" s="23">
        <v>0</v>
      </c>
      <c r="O816" s="23">
        <v>18.60327</v>
      </c>
      <c r="P816" s="23">
        <v>1.17705</v>
      </c>
      <c r="Q816" s="23">
        <v>2.96331</v>
      </c>
      <c r="R816" s="23">
        <v>0</v>
      </c>
    </row>
    <row r="817" s="34" customFormat="1" spans="1:18">
      <c r="A817" s="22" t="s">
        <v>92</v>
      </c>
      <c r="B817" s="22" t="s">
        <v>225</v>
      </c>
      <c r="C817" s="34" t="s">
        <v>1112</v>
      </c>
      <c r="D817" s="23" t="s">
        <v>426</v>
      </c>
      <c r="E817" s="23">
        <f t="shared" si="24"/>
        <v>8.32881</v>
      </c>
      <c r="F817" s="23">
        <f t="shared" si="25"/>
        <v>0.0533898076923077</v>
      </c>
      <c r="G817" s="23">
        <v>0</v>
      </c>
      <c r="H817" s="23">
        <v>0</v>
      </c>
      <c r="I817" s="23">
        <v>0</v>
      </c>
      <c r="J817" s="23">
        <v>0.76986</v>
      </c>
      <c r="K817" s="23">
        <v>3.81136</v>
      </c>
      <c r="L817" s="23">
        <v>1.6709</v>
      </c>
      <c r="M817" s="23">
        <v>0</v>
      </c>
      <c r="N817" s="23">
        <v>0</v>
      </c>
      <c r="O817" s="23">
        <v>0</v>
      </c>
      <c r="P817" s="23">
        <v>2.07669</v>
      </c>
      <c r="Q817" s="23">
        <v>0</v>
      </c>
      <c r="R817" s="23">
        <v>0</v>
      </c>
    </row>
    <row r="818" s="34" customFormat="1" spans="1:18">
      <c r="A818" s="22" t="s">
        <v>92</v>
      </c>
      <c r="B818" s="22" t="s">
        <v>226</v>
      </c>
      <c r="C818" s="34" t="s">
        <v>226</v>
      </c>
      <c r="D818" s="23" t="s">
        <v>426</v>
      </c>
      <c r="E818" s="23">
        <f t="shared" si="24"/>
        <v>153.96556</v>
      </c>
      <c r="F818" s="23">
        <f t="shared" si="25"/>
        <v>0.986958717948718</v>
      </c>
      <c r="G818" s="23">
        <v>17.2949</v>
      </c>
      <c r="H818" s="23">
        <v>14.83524</v>
      </c>
      <c r="I818" s="23">
        <v>10.33802</v>
      </c>
      <c r="J818" s="23">
        <v>7.84406</v>
      </c>
      <c r="K818" s="23">
        <v>3.93106</v>
      </c>
      <c r="L818" s="23">
        <v>17.07678</v>
      </c>
      <c r="M818" s="23">
        <v>21.79128</v>
      </c>
      <c r="N818" s="23">
        <v>29.00772</v>
      </c>
      <c r="O818" s="23">
        <v>12.26232</v>
      </c>
      <c r="P818" s="23">
        <v>6.27585</v>
      </c>
      <c r="Q818" s="23">
        <v>3.04542</v>
      </c>
      <c r="R818" s="23">
        <v>10.26291</v>
      </c>
    </row>
    <row r="819" s="34" customFormat="1" spans="1:18">
      <c r="A819" s="22" t="s">
        <v>92</v>
      </c>
      <c r="B819" s="22" t="s">
        <v>226</v>
      </c>
      <c r="C819" s="34" t="s">
        <v>1113</v>
      </c>
      <c r="D819" s="23" t="s">
        <v>426</v>
      </c>
      <c r="E819" s="23">
        <f t="shared" si="24"/>
        <v>8.03964</v>
      </c>
      <c r="F819" s="23">
        <f t="shared" si="25"/>
        <v>0.0515361538461538</v>
      </c>
      <c r="G819" s="23">
        <v>0</v>
      </c>
      <c r="H819" s="23">
        <v>0</v>
      </c>
      <c r="I819" s="23">
        <v>0.79492</v>
      </c>
      <c r="J819" s="23">
        <v>0</v>
      </c>
      <c r="K819" s="23">
        <v>0</v>
      </c>
      <c r="L819" s="23">
        <v>0</v>
      </c>
      <c r="M819" s="23">
        <v>0.7469</v>
      </c>
      <c r="N819" s="23">
        <v>0.52668</v>
      </c>
      <c r="O819" s="23">
        <v>0</v>
      </c>
      <c r="P819" s="23">
        <v>2.73819</v>
      </c>
      <c r="Q819" s="23">
        <v>0</v>
      </c>
      <c r="R819" s="23">
        <v>3.23295</v>
      </c>
    </row>
    <row r="820" s="34" customFormat="1" spans="1:18">
      <c r="A820" s="22" t="s">
        <v>92</v>
      </c>
      <c r="B820" s="22" t="s">
        <v>226</v>
      </c>
      <c r="C820" s="34" t="s">
        <v>1114</v>
      </c>
      <c r="D820" s="23" t="s">
        <v>426</v>
      </c>
      <c r="E820" s="23">
        <f t="shared" si="24"/>
        <v>13.94169</v>
      </c>
      <c r="F820" s="23">
        <f t="shared" si="25"/>
        <v>0.0893698076923077</v>
      </c>
      <c r="G820" s="23">
        <v>0</v>
      </c>
      <c r="H820" s="23">
        <v>1.74888</v>
      </c>
      <c r="I820" s="23">
        <v>0</v>
      </c>
      <c r="J820" s="23">
        <v>0</v>
      </c>
      <c r="K820" s="23">
        <v>3.24534</v>
      </c>
      <c r="L820" s="23">
        <v>0</v>
      </c>
      <c r="M820" s="23">
        <v>6.64482</v>
      </c>
      <c r="N820" s="23">
        <v>1.85829</v>
      </c>
      <c r="O820" s="23">
        <v>0</v>
      </c>
      <c r="P820" s="23">
        <v>0</v>
      </c>
      <c r="Q820" s="23">
        <v>0.44436</v>
      </c>
      <c r="R820" s="23">
        <v>0</v>
      </c>
    </row>
    <row r="821" s="34" customFormat="1" spans="1:18">
      <c r="A821" s="22" t="s">
        <v>92</v>
      </c>
      <c r="B821" s="22" t="s">
        <v>226</v>
      </c>
      <c r="C821" s="34" t="s">
        <v>1115</v>
      </c>
      <c r="D821" s="23" t="s">
        <v>426</v>
      </c>
      <c r="E821" s="23">
        <f t="shared" si="24"/>
        <v>19.10132</v>
      </c>
      <c r="F821" s="23">
        <f t="shared" si="25"/>
        <v>0.122444358974359</v>
      </c>
      <c r="G821" s="23">
        <v>0</v>
      </c>
      <c r="H821" s="23">
        <v>0</v>
      </c>
      <c r="I821" s="23">
        <v>0.3584</v>
      </c>
      <c r="J821" s="23">
        <v>0</v>
      </c>
      <c r="K821" s="23">
        <v>0</v>
      </c>
      <c r="L821" s="23">
        <v>6.36636</v>
      </c>
      <c r="M821" s="23">
        <v>0</v>
      </c>
      <c r="N821" s="23">
        <v>4.97217</v>
      </c>
      <c r="O821" s="23">
        <v>5.24937</v>
      </c>
      <c r="P821" s="23">
        <v>1.12434</v>
      </c>
      <c r="Q821" s="23">
        <v>0</v>
      </c>
      <c r="R821" s="23">
        <v>1.03068</v>
      </c>
    </row>
    <row r="822" s="34" customFormat="1" spans="1:18">
      <c r="A822" s="22" t="s">
        <v>92</v>
      </c>
      <c r="B822" s="22" t="s">
        <v>226</v>
      </c>
      <c r="C822" s="34" t="s">
        <v>1116</v>
      </c>
      <c r="D822" s="23" t="s">
        <v>426</v>
      </c>
      <c r="E822" s="23">
        <f t="shared" si="24"/>
        <v>4.45536</v>
      </c>
      <c r="F822" s="23">
        <f t="shared" si="25"/>
        <v>0.02856</v>
      </c>
      <c r="G822" s="23">
        <v>0</v>
      </c>
      <c r="H822" s="23">
        <v>0</v>
      </c>
      <c r="I822" s="23">
        <v>0</v>
      </c>
      <c r="J822" s="23">
        <v>0</v>
      </c>
      <c r="K822" s="23">
        <v>0</v>
      </c>
      <c r="L822" s="23">
        <v>0</v>
      </c>
      <c r="M822" s="23">
        <v>1.60188</v>
      </c>
      <c r="N822" s="23">
        <v>0</v>
      </c>
      <c r="O822" s="23">
        <v>0</v>
      </c>
      <c r="P822" s="23">
        <v>0</v>
      </c>
      <c r="Q822" s="23">
        <v>0</v>
      </c>
      <c r="R822" s="23">
        <v>2.85348</v>
      </c>
    </row>
    <row r="823" s="34" customFormat="1" spans="1:18">
      <c r="A823" s="22" t="s">
        <v>92</v>
      </c>
      <c r="B823" s="22" t="s">
        <v>227</v>
      </c>
      <c r="C823" s="34" t="s">
        <v>227</v>
      </c>
      <c r="D823" s="23" t="s">
        <v>426</v>
      </c>
      <c r="E823" s="23">
        <f t="shared" si="24"/>
        <v>322.55482</v>
      </c>
      <c r="F823" s="23">
        <f t="shared" si="25"/>
        <v>2.0676591025641</v>
      </c>
      <c r="G823" s="23">
        <v>31.52618</v>
      </c>
      <c r="H823" s="23">
        <v>12.82778</v>
      </c>
      <c r="I823" s="23">
        <v>29.5197</v>
      </c>
      <c r="J823" s="23">
        <v>30.51524</v>
      </c>
      <c r="K823" s="23">
        <v>15.21604</v>
      </c>
      <c r="L823" s="23">
        <v>21.66934</v>
      </c>
      <c r="M823" s="23">
        <v>30.52196</v>
      </c>
      <c r="N823" s="23">
        <v>44.09517</v>
      </c>
      <c r="O823" s="23">
        <v>25.70799</v>
      </c>
      <c r="P823" s="23">
        <v>36.12672</v>
      </c>
      <c r="Q823" s="23">
        <v>12.85914</v>
      </c>
      <c r="R823" s="23">
        <v>31.96956</v>
      </c>
    </row>
    <row r="824" s="34" customFormat="1" spans="1:18">
      <c r="A824" s="22" t="s">
        <v>92</v>
      </c>
      <c r="B824" s="22" t="s">
        <v>227</v>
      </c>
      <c r="C824" s="34" t="s">
        <v>1117</v>
      </c>
      <c r="D824" s="23" t="s">
        <v>426</v>
      </c>
      <c r="E824" s="23">
        <f t="shared" si="24"/>
        <v>31.65386</v>
      </c>
      <c r="F824" s="23">
        <f t="shared" si="25"/>
        <v>0.202909358974359</v>
      </c>
      <c r="G824" s="23">
        <v>0</v>
      </c>
      <c r="H824" s="23">
        <v>0</v>
      </c>
      <c r="I824" s="23">
        <v>7.1918</v>
      </c>
      <c r="J824" s="23">
        <v>1.01752</v>
      </c>
      <c r="K824" s="23">
        <v>2.22894</v>
      </c>
      <c r="L824" s="23">
        <v>8.7388</v>
      </c>
      <c r="M824" s="23">
        <v>1.3951</v>
      </c>
      <c r="N824" s="23">
        <v>8.44746</v>
      </c>
      <c r="O824" s="23">
        <v>0</v>
      </c>
      <c r="P824" s="23">
        <v>2.63424</v>
      </c>
      <c r="Q824" s="23">
        <v>0</v>
      </c>
      <c r="R824" s="23">
        <v>0</v>
      </c>
    </row>
    <row r="825" s="34" customFormat="1" spans="1:18">
      <c r="A825" s="22" t="s">
        <v>92</v>
      </c>
      <c r="B825" s="22" t="s">
        <v>227</v>
      </c>
      <c r="C825" s="34" t="s">
        <v>1118</v>
      </c>
      <c r="D825" s="23" t="s">
        <v>426</v>
      </c>
      <c r="E825" s="23">
        <f t="shared" si="24"/>
        <v>47.98052</v>
      </c>
      <c r="F825" s="23">
        <f t="shared" si="25"/>
        <v>0.307567435897436</v>
      </c>
      <c r="G825" s="23">
        <v>3.66268</v>
      </c>
      <c r="H825" s="23">
        <v>6.31484</v>
      </c>
      <c r="I825" s="23">
        <v>6.74674</v>
      </c>
      <c r="J825" s="23">
        <v>2.78642</v>
      </c>
      <c r="K825" s="23">
        <v>0</v>
      </c>
      <c r="L825" s="23">
        <v>1.67748</v>
      </c>
      <c r="M825" s="23">
        <v>5.80874</v>
      </c>
      <c r="N825" s="23">
        <v>3.66933</v>
      </c>
      <c r="O825" s="23">
        <v>7.48566</v>
      </c>
      <c r="P825" s="23">
        <v>6.069</v>
      </c>
      <c r="Q825" s="23">
        <v>0</v>
      </c>
      <c r="R825" s="23">
        <v>3.75963</v>
      </c>
    </row>
    <row r="826" s="34" customFormat="1" spans="1:18">
      <c r="A826" s="22" t="s">
        <v>92</v>
      </c>
      <c r="B826" s="22" t="s">
        <v>227</v>
      </c>
      <c r="C826" s="34" t="s">
        <v>1119</v>
      </c>
      <c r="D826" s="23" t="s">
        <v>426</v>
      </c>
      <c r="E826" s="23">
        <f t="shared" si="24"/>
        <v>7.31556</v>
      </c>
      <c r="F826" s="23">
        <f t="shared" si="25"/>
        <v>0.0468946153846154</v>
      </c>
      <c r="G826" s="23">
        <v>0</v>
      </c>
      <c r="H826" s="23">
        <v>3.25612</v>
      </c>
      <c r="I826" s="23">
        <v>0</v>
      </c>
      <c r="J826" s="23">
        <v>2.36096</v>
      </c>
      <c r="K826" s="23">
        <v>0</v>
      </c>
      <c r="L826" s="23">
        <v>0</v>
      </c>
      <c r="M826" s="23">
        <v>0</v>
      </c>
      <c r="N826" s="23">
        <v>0</v>
      </c>
      <c r="O826" s="23">
        <v>1.69848</v>
      </c>
      <c r="P826" s="23">
        <v>0</v>
      </c>
      <c r="Q826" s="23">
        <v>0</v>
      </c>
      <c r="R826" s="23">
        <v>0</v>
      </c>
    </row>
    <row r="827" s="34" customFormat="1" spans="1:18">
      <c r="A827" s="22" t="s">
        <v>92</v>
      </c>
      <c r="B827" s="22" t="s">
        <v>227</v>
      </c>
      <c r="C827" s="34" t="s">
        <v>1120</v>
      </c>
      <c r="D827" s="23" t="s">
        <v>426</v>
      </c>
      <c r="E827" s="23">
        <f t="shared" si="24"/>
        <v>1.9852</v>
      </c>
      <c r="F827" s="23">
        <f t="shared" si="25"/>
        <v>0.012725641025641</v>
      </c>
      <c r="G827" s="23">
        <v>0</v>
      </c>
      <c r="H827" s="23">
        <v>1.9852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</row>
    <row r="828" s="34" customFormat="1" spans="1:18">
      <c r="A828" s="22" t="s">
        <v>92</v>
      </c>
      <c r="B828" s="22" t="s">
        <v>227</v>
      </c>
      <c r="C828" s="34" t="s">
        <v>1121</v>
      </c>
      <c r="D828" s="23" t="s">
        <v>426</v>
      </c>
      <c r="E828" s="23">
        <f t="shared" si="24"/>
        <v>12.91059</v>
      </c>
      <c r="F828" s="23">
        <f t="shared" si="25"/>
        <v>0.0827601923076923</v>
      </c>
      <c r="G828" s="23">
        <v>3.83922</v>
      </c>
      <c r="H828" s="23">
        <v>0</v>
      </c>
      <c r="I828" s="23">
        <v>0</v>
      </c>
      <c r="J828" s="23">
        <v>0.8988</v>
      </c>
      <c r="K828" s="23">
        <v>1.7794</v>
      </c>
      <c r="L828" s="23">
        <v>0</v>
      </c>
      <c r="M828" s="23">
        <v>0.67844</v>
      </c>
      <c r="N828" s="23">
        <v>0</v>
      </c>
      <c r="O828" s="23">
        <v>0</v>
      </c>
      <c r="P828" s="23">
        <v>0</v>
      </c>
      <c r="Q828" s="23">
        <v>0</v>
      </c>
      <c r="R828" s="23">
        <v>5.71473</v>
      </c>
    </row>
    <row r="829" s="34" customFormat="1" spans="1:18">
      <c r="A829" s="22" t="s">
        <v>92</v>
      </c>
      <c r="B829" s="22" t="s">
        <v>227</v>
      </c>
      <c r="C829" s="34" t="s">
        <v>1122</v>
      </c>
      <c r="D829" s="23" t="s">
        <v>426</v>
      </c>
      <c r="E829" s="23">
        <f t="shared" si="24"/>
        <v>9.09839</v>
      </c>
      <c r="F829" s="23">
        <f t="shared" si="25"/>
        <v>0.0583230128205128</v>
      </c>
      <c r="G829" s="23">
        <v>0</v>
      </c>
      <c r="H829" s="23">
        <v>0</v>
      </c>
      <c r="I829" s="23">
        <v>0</v>
      </c>
      <c r="J829" s="23">
        <v>2.5025</v>
      </c>
      <c r="K829" s="23">
        <v>0</v>
      </c>
      <c r="L829" s="23">
        <v>0.7308</v>
      </c>
      <c r="M829" s="23">
        <v>0</v>
      </c>
      <c r="N829" s="23">
        <v>0</v>
      </c>
      <c r="O829" s="23">
        <v>0</v>
      </c>
      <c r="P829" s="23">
        <v>5.86509</v>
      </c>
      <c r="Q829" s="23">
        <v>0</v>
      </c>
      <c r="R829" s="23">
        <v>0</v>
      </c>
    </row>
    <row r="830" s="34" customFormat="1" spans="1:18">
      <c r="A830" s="22" t="s">
        <v>92</v>
      </c>
      <c r="B830" s="22" t="s">
        <v>227</v>
      </c>
      <c r="C830" s="34" t="s">
        <v>1123</v>
      </c>
      <c r="D830" s="23" t="s">
        <v>426</v>
      </c>
      <c r="E830" s="23">
        <f t="shared" si="24"/>
        <v>14.76237</v>
      </c>
      <c r="F830" s="23">
        <f t="shared" si="25"/>
        <v>0.0946305769230769</v>
      </c>
      <c r="G830" s="23">
        <v>0</v>
      </c>
      <c r="H830" s="23">
        <v>0</v>
      </c>
      <c r="I830" s="23">
        <v>0</v>
      </c>
      <c r="J830" s="23">
        <v>0</v>
      </c>
      <c r="K830" s="23">
        <v>9.17938</v>
      </c>
      <c r="L830" s="23">
        <v>0</v>
      </c>
      <c r="M830" s="23">
        <v>1.3853</v>
      </c>
      <c r="N830" s="23">
        <v>0</v>
      </c>
      <c r="O830" s="23">
        <v>0</v>
      </c>
      <c r="P830" s="23">
        <v>1.87047</v>
      </c>
      <c r="Q830" s="23">
        <v>0</v>
      </c>
      <c r="R830" s="23">
        <v>2.32722</v>
      </c>
    </row>
    <row r="831" s="34" customFormat="1" spans="1:18">
      <c r="A831" s="22" t="s">
        <v>92</v>
      </c>
      <c r="B831" s="22" t="s">
        <v>227</v>
      </c>
      <c r="C831" s="34" t="s">
        <v>1124</v>
      </c>
      <c r="D831" s="23" t="s">
        <v>426</v>
      </c>
      <c r="E831" s="23">
        <f t="shared" si="24"/>
        <v>40.03174</v>
      </c>
      <c r="F831" s="23">
        <f t="shared" si="25"/>
        <v>0.256613717948718</v>
      </c>
      <c r="G831" s="23">
        <v>5.1457</v>
      </c>
      <c r="H831" s="23">
        <v>5.62128</v>
      </c>
      <c r="I831" s="23">
        <v>1.3181</v>
      </c>
      <c r="J831" s="23">
        <v>1.10782</v>
      </c>
      <c r="K831" s="23">
        <v>0.36988</v>
      </c>
      <c r="L831" s="23">
        <v>9.73756</v>
      </c>
      <c r="M831" s="23">
        <v>6.32926</v>
      </c>
      <c r="N831" s="23">
        <v>4.19664</v>
      </c>
      <c r="O831" s="23">
        <v>6.2055</v>
      </c>
      <c r="P831" s="23">
        <v>0</v>
      </c>
      <c r="Q831" s="23">
        <v>0</v>
      </c>
      <c r="R831" s="23">
        <v>0</v>
      </c>
    </row>
    <row r="832" s="34" customFormat="1" spans="1:18">
      <c r="A832" s="22" t="s">
        <v>92</v>
      </c>
      <c r="B832" s="22" t="s">
        <v>227</v>
      </c>
      <c r="C832" s="34" t="s">
        <v>1125</v>
      </c>
      <c r="D832" s="23" t="s">
        <v>426</v>
      </c>
      <c r="E832" s="23">
        <f t="shared" si="24"/>
        <v>138.06142</v>
      </c>
      <c r="F832" s="23">
        <f t="shared" si="25"/>
        <v>0.885009102564103</v>
      </c>
      <c r="G832" s="23">
        <v>20.94274</v>
      </c>
      <c r="H832" s="23">
        <v>12.69632</v>
      </c>
      <c r="I832" s="23">
        <v>31.44022</v>
      </c>
      <c r="J832" s="23">
        <v>14.04732</v>
      </c>
      <c r="K832" s="23">
        <v>7.13454</v>
      </c>
      <c r="L832" s="23">
        <v>4.37346</v>
      </c>
      <c r="M832" s="23">
        <v>7.26642</v>
      </c>
      <c r="N832" s="23">
        <v>1.17201</v>
      </c>
      <c r="O832" s="23">
        <v>9.60288</v>
      </c>
      <c r="P832" s="23">
        <v>16.76262</v>
      </c>
      <c r="Q832" s="23">
        <v>5.42514</v>
      </c>
      <c r="R832" s="23">
        <v>7.19775</v>
      </c>
    </row>
    <row r="833" s="34" customFormat="1" spans="1:18">
      <c r="A833" s="22" t="s">
        <v>92</v>
      </c>
      <c r="B833" s="22" t="s">
        <v>228</v>
      </c>
      <c r="C833" s="34" t="s">
        <v>228</v>
      </c>
      <c r="D833" s="23" t="s">
        <v>426</v>
      </c>
      <c r="E833" s="23">
        <f t="shared" si="24"/>
        <v>282.83647</v>
      </c>
      <c r="F833" s="23">
        <f t="shared" si="25"/>
        <v>1.81305429487179</v>
      </c>
      <c r="G833" s="23">
        <v>26.56836</v>
      </c>
      <c r="H833" s="23">
        <v>20.0893</v>
      </c>
      <c r="I833" s="23">
        <v>20.66666</v>
      </c>
      <c r="J833" s="23">
        <v>27.2524</v>
      </c>
      <c r="K833" s="23">
        <v>7.32424</v>
      </c>
      <c r="L833" s="23">
        <v>26.34884</v>
      </c>
      <c r="M833" s="23">
        <v>29.0619</v>
      </c>
      <c r="N833" s="23">
        <v>38.09946</v>
      </c>
      <c r="O833" s="23">
        <v>24.27285</v>
      </c>
      <c r="P833" s="23">
        <v>18.56253</v>
      </c>
      <c r="Q833" s="23">
        <v>10.74276</v>
      </c>
      <c r="R833" s="23">
        <v>33.84717</v>
      </c>
    </row>
    <row r="834" s="34" customFormat="1" spans="1:18">
      <c r="A834" s="22" t="s">
        <v>92</v>
      </c>
      <c r="B834" s="22" t="s">
        <v>228</v>
      </c>
      <c r="C834" s="34" t="s">
        <v>1126</v>
      </c>
      <c r="D834" s="23" t="s">
        <v>426</v>
      </c>
      <c r="E834" s="23">
        <f t="shared" si="24"/>
        <v>4.06483</v>
      </c>
      <c r="F834" s="23">
        <f t="shared" si="25"/>
        <v>0.0260566025641026</v>
      </c>
      <c r="G834" s="23">
        <v>0</v>
      </c>
      <c r="H834" s="23">
        <v>0</v>
      </c>
      <c r="I834" s="23">
        <v>0</v>
      </c>
      <c r="J834" s="23">
        <v>0</v>
      </c>
      <c r="K834" s="23">
        <v>0</v>
      </c>
      <c r="L834" s="23">
        <v>0</v>
      </c>
      <c r="M834" s="23">
        <v>1.85962</v>
      </c>
      <c r="N834" s="23">
        <v>0</v>
      </c>
      <c r="O834" s="23">
        <v>0</v>
      </c>
      <c r="P834" s="23">
        <v>0</v>
      </c>
      <c r="Q834" s="23">
        <v>2.20521</v>
      </c>
      <c r="R834" s="23">
        <v>0</v>
      </c>
    </row>
    <row r="835" s="34" customFormat="1" spans="1:18">
      <c r="A835" s="22" t="s">
        <v>92</v>
      </c>
      <c r="B835" s="22" t="s">
        <v>228</v>
      </c>
      <c r="C835" s="34" t="s">
        <v>1127</v>
      </c>
      <c r="D835" s="23" t="s">
        <v>426</v>
      </c>
      <c r="E835" s="23">
        <f t="shared" si="24"/>
        <v>0.27454</v>
      </c>
      <c r="F835" s="23">
        <f t="shared" si="25"/>
        <v>0.00175987179487179</v>
      </c>
      <c r="G835" s="23">
        <v>0</v>
      </c>
      <c r="H835" s="23">
        <v>0.27454</v>
      </c>
      <c r="I835" s="23">
        <v>0</v>
      </c>
      <c r="J835" s="23">
        <v>0</v>
      </c>
      <c r="K835" s="23">
        <v>0</v>
      </c>
      <c r="L835" s="23">
        <v>0</v>
      </c>
      <c r="M835" s="23">
        <v>0</v>
      </c>
      <c r="N835" s="23">
        <v>0</v>
      </c>
      <c r="O835" s="23">
        <v>0</v>
      </c>
      <c r="P835" s="23">
        <v>0</v>
      </c>
      <c r="Q835" s="23">
        <v>0</v>
      </c>
      <c r="R835" s="23">
        <v>0</v>
      </c>
    </row>
    <row r="836" s="34" customFormat="1" spans="1:18">
      <c r="A836" s="22" t="s">
        <v>92</v>
      </c>
      <c r="B836" s="22" t="s">
        <v>228</v>
      </c>
      <c r="C836" s="34" t="s">
        <v>1128</v>
      </c>
      <c r="D836" s="23" t="s">
        <v>426</v>
      </c>
      <c r="E836" s="23">
        <f t="shared" ref="E836:E899" si="26">SUM(G836:R836)</f>
        <v>7.86296</v>
      </c>
      <c r="F836" s="23">
        <f t="shared" ref="F836:F899" si="27">E836/13/12</f>
        <v>0.0504035897435897</v>
      </c>
      <c r="G836" s="23">
        <v>0</v>
      </c>
      <c r="H836" s="23">
        <v>0</v>
      </c>
      <c r="I836" s="23">
        <v>0</v>
      </c>
      <c r="J836" s="23">
        <v>4.47832</v>
      </c>
      <c r="K836" s="23">
        <v>0.84364</v>
      </c>
      <c r="L836" s="23">
        <v>2.01222</v>
      </c>
      <c r="M836" s="23">
        <v>0</v>
      </c>
      <c r="N836" s="23">
        <v>0</v>
      </c>
      <c r="O836" s="23">
        <v>0</v>
      </c>
      <c r="P836" s="23">
        <v>0.52878</v>
      </c>
      <c r="Q836" s="23">
        <v>0</v>
      </c>
      <c r="R836" s="23">
        <v>0</v>
      </c>
    </row>
    <row r="837" s="34" customFormat="1" spans="1:18">
      <c r="A837" s="22" t="s">
        <v>92</v>
      </c>
      <c r="B837" s="22" t="s">
        <v>228</v>
      </c>
      <c r="C837" s="34" t="s">
        <v>1129</v>
      </c>
      <c r="D837" s="23" t="s">
        <v>426</v>
      </c>
      <c r="E837" s="23">
        <f t="shared" si="26"/>
        <v>5.5545</v>
      </c>
      <c r="F837" s="23">
        <f t="shared" si="27"/>
        <v>0.0356057692307692</v>
      </c>
      <c r="G837" s="23">
        <v>1.34778</v>
      </c>
      <c r="H837" s="23">
        <v>0</v>
      </c>
      <c r="I837" s="23">
        <v>0</v>
      </c>
      <c r="J837" s="23">
        <v>0.76608</v>
      </c>
      <c r="K837" s="23">
        <v>0</v>
      </c>
      <c r="L837" s="23">
        <v>0</v>
      </c>
      <c r="M837" s="23">
        <v>0</v>
      </c>
      <c r="N837" s="23">
        <v>0</v>
      </c>
      <c r="O837" s="23">
        <v>0</v>
      </c>
      <c r="P837" s="23">
        <v>1.03257</v>
      </c>
      <c r="Q837" s="23">
        <v>0</v>
      </c>
      <c r="R837" s="23">
        <v>2.40807</v>
      </c>
    </row>
    <row r="838" s="34" customFormat="1" spans="1:18">
      <c r="A838" s="22" t="s">
        <v>30</v>
      </c>
      <c r="B838" s="22" t="s">
        <v>229</v>
      </c>
      <c r="C838" s="34" t="s">
        <v>229</v>
      </c>
      <c r="D838" s="23" t="s">
        <v>426</v>
      </c>
      <c r="E838" s="23">
        <f t="shared" si="26"/>
        <v>2660.96411</v>
      </c>
      <c r="F838" s="23">
        <f t="shared" si="27"/>
        <v>17.0574622435897</v>
      </c>
      <c r="G838" s="23">
        <v>126.2226</v>
      </c>
      <c r="H838" s="23">
        <v>161.11578</v>
      </c>
      <c r="I838" s="23">
        <v>245.96558</v>
      </c>
      <c r="J838" s="23">
        <v>157.06852</v>
      </c>
      <c r="K838" s="23">
        <v>170.58692</v>
      </c>
      <c r="L838" s="23">
        <v>145.34534</v>
      </c>
      <c r="M838" s="23">
        <v>271.747</v>
      </c>
      <c r="N838" s="23">
        <v>570.65463</v>
      </c>
      <c r="O838" s="23">
        <v>282.7524</v>
      </c>
      <c r="P838" s="23">
        <v>298.95978</v>
      </c>
      <c r="Q838" s="23">
        <v>52.6491</v>
      </c>
      <c r="R838" s="23">
        <v>177.89646</v>
      </c>
    </row>
    <row r="839" s="34" customFormat="1" spans="1:18">
      <c r="A839" s="22" t="s">
        <v>30</v>
      </c>
      <c r="B839" s="22" t="s">
        <v>230</v>
      </c>
      <c r="C839" s="34" t="s">
        <v>1130</v>
      </c>
      <c r="D839" s="23" t="s">
        <v>426</v>
      </c>
      <c r="E839" s="23">
        <f t="shared" si="26"/>
        <v>389.73788</v>
      </c>
      <c r="F839" s="23">
        <f t="shared" si="27"/>
        <v>2.49831974358974</v>
      </c>
      <c r="G839" s="23">
        <v>59.98594</v>
      </c>
      <c r="H839" s="23">
        <v>31.85476</v>
      </c>
      <c r="I839" s="23">
        <v>22.36682</v>
      </c>
      <c r="J839" s="23">
        <v>56.07294</v>
      </c>
      <c r="K839" s="23">
        <v>59.00342</v>
      </c>
      <c r="L839" s="23">
        <v>18.80158</v>
      </c>
      <c r="M839" s="23">
        <v>52.46038</v>
      </c>
      <c r="N839" s="23">
        <v>43.87383</v>
      </c>
      <c r="O839" s="23">
        <v>17.77797</v>
      </c>
      <c r="P839" s="23">
        <v>15.31677</v>
      </c>
      <c r="Q839" s="23">
        <v>0</v>
      </c>
      <c r="R839" s="23">
        <v>12.22347</v>
      </c>
    </row>
    <row r="840" s="34" customFormat="1" spans="1:18">
      <c r="A840" s="22" t="s">
        <v>30</v>
      </c>
      <c r="B840" s="22" t="s">
        <v>230</v>
      </c>
      <c r="C840" s="34" t="s">
        <v>1131</v>
      </c>
      <c r="D840" s="23" t="s">
        <v>426</v>
      </c>
      <c r="E840" s="23">
        <f t="shared" si="26"/>
        <v>1913.90003</v>
      </c>
      <c r="F840" s="23">
        <f t="shared" si="27"/>
        <v>12.2685899358974</v>
      </c>
      <c r="G840" s="23">
        <v>120.4833</v>
      </c>
      <c r="H840" s="23">
        <v>160.10386</v>
      </c>
      <c r="I840" s="23">
        <v>119.75236</v>
      </c>
      <c r="J840" s="23">
        <v>162.37592</v>
      </c>
      <c r="K840" s="23">
        <v>176.06078</v>
      </c>
      <c r="L840" s="23">
        <v>101.15574</v>
      </c>
      <c r="M840" s="23">
        <v>125.69858</v>
      </c>
      <c r="N840" s="23">
        <v>192.88521</v>
      </c>
      <c r="O840" s="23">
        <v>254.87763</v>
      </c>
      <c r="P840" s="23">
        <v>259.10388</v>
      </c>
      <c r="Q840" s="23">
        <v>54.01011</v>
      </c>
      <c r="R840" s="23">
        <v>187.39266</v>
      </c>
    </row>
    <row r="841" s="34" customFormat="1" spans="1:18">
      <c r="A841" s="22" t="s">
        <v>30</v>
      </c>
      <c r="B841" s="22" t="s">
        <v>230</v>
      </c>
      <c r="C841" s="34" t="s">
        <v>1132</v>
      </c>
      <c r="D841" s="23" t="s">
        <v>426</v>
      </c>
      <c r="E841" s="23">
        <f t="shared" si="26"/>
        <v>80.57259</v>
      </c>
      <c r="F841" s="23">
        <f t="shared" si="27"/>
        <v>0.516490961538462</v>
      </c>
      <c r="G841" s="23">
        <v>17.64084</v>
      </c>
      <c r="H841" s="23">
        <v>3.93764</v>
      </c>
      <c r="I841" s="23">
        <v>0</v>
      </c>
      <c r="J841" s="23">
        <v>0</v>
      </c>
      <c r="K841" s="23">
        <v>0</v>
      </c>
      <c r="L841" s="23">
        <v>4.29786</v>
      </c>
      <c r="M841" s="23">
        <v>6.86224</v>
      </c>
      <c r="N841" s="23">
        <v>13.4883</v>
      </c>
      <c r="O841" s="23">
        <v>11.62182</v>
      </c>
      <c r="P841" s="23">
        <v>13.70775</v>
      </c>
      <c r="Q841" s="23">
        <v>7.82712</v>
      </c>
      <c r="R841" s="23">
        <v>1.18902</v>
      </c>
    </row>
    <row r="842" s="34" customFormat="1" spans="1:18">
      <c r="A842" s="22" t="s">
        <v>30</v>
      </c>
      <c r="B842" s="22" t="s">
        <v>230</v>
      </c>
      <c r="C842" s="34" t="s">
        <v>1133</v>
      </c>
      <c r="D842" s="23" t="s">
        <v>426</v>
      </c>
      <c r="E842" s="23">
        <f t="shared" si="26"/>
        <v>106.24579</v>
      </c>
      <c r="F842" s="23">
        <f t="shared" si="27"/>
        <v>0.681062756410256</v>
      </c>
      <c r="G842" s="23">
        <v>30.28354</v>
      </c>
      <c r="H842" s="23">
        <v>11.424</v>
      </c>
      <c r="I842" s="23">
        <v>13.42096</v>
      </c>
      <c r="J842" s="23">
        <v>8.43374</v>
      </c>
      <c r="K842" s="23">
        <v>7.7161</v>
      </c>
      <c r="L842" s="23">
        <v>0</v>
      </c>
      <c r="M842" s="23">
        <v>1.71752</v>
      </c>
      <c r="N842" s="23">
        <v>15.62484</v>
      </c>
      <c r="O842" s="23">
        <v>1.13316</v>
      </c>
      <c r="P842" s="23">
        <v>16.49193</v>
      </c>
      <c r="Q842" s="23">
        <v>0</v>
      </c>
      <c r="R842" s="23">
        <v>0</v>
      </c>
    </row>
    <row r="843" s="34" customFormat="1" spans="1:18">
      <c r="A843" s="22" t="s">
        <v>30</v>
      </c>
      <c r="B843" s="22" t="s">
        <v>230</v>
      </c>
      <c r="C843" s="34" t="s">
        <v>1134</v>
      </c>
      <c r="D843" s="23" t="s">
        <v>426</v>
      </c>
      <c r="E843" s="23">
        <f t="shared" si="26"/>
        <v>70.04494</v>
      </c>
      <c r="F843" s="23">
        <f t="shared" si="27"/>
        <v>0.449006025641026</v>
      </c>
      <c r="G843" s="23">
        <v>6.05808</v>
      </c>
      <c r="H843" s="23">
        <v>1.67034</v>
      </c>
      <c r="I843" s="23">
        <v>4.62392</v>
      </c>
      <c r="J843" s="23">
        <v>23.59</v>
      </c>
      <c r="K843" s="23">
        <v>3.98622</v>
      </c>
      <c r="L843" s="23">
        <v>5.55982</v>
      </c>
      <c r="M843" s="23">
        <v>8.53482</v>
      </c>
      <c r="N843" s="23">
        <v>5.95056</v>
      </c>
      <c r="O843" s="23">
        <v>0</v>
      </c>
      <c r="P843" s="23">
        <v>5.24643</v>
      </c>
      <c r="Q843" s="23">
        <v>2.03553</v>
      </c>
      <c r="R843" s="23">
        <v>2.78922</v>
      </c>
    </row>
    <row r="844" s="34" customFormat="1" spans="1:18">
      <c r="A844" s="22" t="s">
        <v>30</v>
      </c>
      <c r="B844" s="22" t="s">
        <v>230</v>
      </c>
      <c r="C844" s="34" t="s">
        <v>1135</v>
      </c>
      <c r="D844" s="23" t="s">
        <v>426</v>
      </c>
      <c r="E844" s="23">
        <f t="shared" si="26"/>
        <v>543.94837</v>
      </c>
      <c r="F844" s="23">
        <f t="shared" si="27"/>
        <v>3.48684852564103</v>
      </c>
      <c r="G844" s="23">
        <v>62.657</v>
      </c>
      <c r="H844" s="23">
        <v>55.12808</v>
      </c>
      <c r="I844" s="23">
        <v>80.47242</v>
      </c>
      <c r="J844" s="23">
        <v>52.18542</v>
      </c>
      <c r="K844" s="23">
        <v>65.76808</v>
      </c>
      <c r="L844" s="23">
        <v>24.55838</v>
      </c>
      <c r="M844" s="23">
        <v>44.14242</v>
      </c>
      <c r="N844" s="23">
        <v>37.8609</v>
      </c>
      <c r="O844" s="23">
        <v>35.70735</v>
      </c>
      <c r="P844" s="23">
        <v>41.64279</v>
      </c>
      <c r="Q844" s="23">
        <v>5.33988</v>
      </c>
      <c r="R844" s="23">
        <v>38.48565</v>
      </c>
    </row>
    <row r="845" s="34" customFormat="1" spans="1:18">
      <c r="A845" s="22" t="s">
        <v>30</v>
      </c>
      <c r="B845" s="22" t="s">
        <v>230</v>
      </c>
      <c r="C845" s="34" t="s">
        <v>1136</v>
      </c>
      <c r="D845" s="23" t="s">
        <v>426</v>
      </c>
      <c r="E845" s="23">
        <f t="shared" si="26"/>
        <v>60.04691</v>
      </c>
      <c r="F845" s="23">
        <f t="shared" si="27"/>
        <v>0.38491608974359</v>
      </c>
      <c r="G845" s="23">
        <v>0</v>
      </c>
      <c r="H845" s="23">
        <v>0</v>
      </c>
      <c r="I845" s="23">
        <v>10.7849</v>
      </c>
      <c r="J845" s="23">
        <v>2.72818</v>
      </c>
      <c r="K845" s="23">
        <v>0</v>
      </c>
      <c r="L845" s="23">
        <v>0</v>
      </c>
      <c r="M845" s="23">
        <v>10.79792</v>
      </c>
      <c r="N845" s="23">
        <v>9.35676</v>
      </c>
      <c r="O845" s="23">
        <v>5.20107</v>
      </c>
      <c r="P845" s="23">
        <v>8.19273</v>
      </c>
      <c r="Q845" s="23">
        <v>8.53167</v>
      </c>
      <c r="R845" s="23">
        <v>4.45368</v>
      </c>
    </row>
    <row r="846" s="34" customFormat="1" spans="1:18">
      <c r="A846" s="22" t="s">
        <v>30</v>
      </c>
      <c r="B846" s="22" t="s">
        <v>230</v>
      </c>
      <c r="C846" s="34" t="s">
        <v>1137</v>
      </c>
      <c r="D846" s="23" t="s">
        <v>426</v>
      </c>
      <c r="E846" s="23">
        <f t="shared" si="26"/>
        <v>40.67399</v>
      </c>
      <c r="F846" s="23">
        <f t="shared" si="27"/>
        <v>0.260730705128205</v>
      </c>
      <c r="G846" s="23">
        <v>1.81342</v>
      </c>
      <c r="H846" s="23">
        <v>1.20092</v>
      </c>
      <c r="I846" s="23">
        <v>2.71068</v>
      </c>
      <c r="J846" s="23">
        <v>0</v>
      </c>
      <c r="K846" s="23">
        <v>4.24466</v>
      </c>
      <c r="L846" s="23">
        <v>8.16564</v>
      </c>
      <c r="M846" s="23">
        <v>1.4616</v>
      </c>
      <c r="N846" s="23">
        <v>1.53888</v>
      </c>
      <c r="O846" s="23">
        <v>7.93632</v>
      </c>
      <c r="P846" s="23">
        <v>5.53413</v>
      </c>
      <c r="Q846" s="23">
        <v>0</v>
      </c>
      <c r="R846" s="23">
        <v>6.06774</v>
      </c>
    </row>
    <row r="847" s="34" customFormat="1" spans="1:18">
      <c r="A847" s="22" t="s">
        <v>30</v>
      </c>
      <c r="B847" s="22" t="s">
        <v>231</v>
      </c>
      <c r="C847" s="34" t="s">
        <v>231</v>
      </c>
      <c r="D847" s="23" t="s">
        <v>426</v>
      </c>
      <c r="E847" s="23">
        <f t="shared" si="26"/>
        <v>2392.57501</v>
      </c>
      <c r="F847" s="23">
        <f t="shared" si="27"/>
        <v>15.3370192948718</v>
      </c>
      <c r="G847" s="23">
        <v>178.15336</v>
      </c>
      <c r="H847" s="23">
        <v>185.87744</v>
      </c>
      <c r="I847" s="23">
        <v>170.25904</v>
      </c>
      <c r="J847" s="23">
        <v>158.60936</v>
      </c>
      <c r="K847" s="23">
        <v>134.79844</v>
      </c>
      <c r="L847" s="23">
        <v>206.185</v>
      </c>
      <c r="M847" s="23">
        <v>185.21006</v>
      </c>
      <c r="N847" s="23">
        <v>379.73187</v>
      </c>
      <c r="O847" s="23">
        <v>305.71191</v>
      </c>
      <c r="P847" s="23">
        <v>224.31171</v>
      </c>
      <c r="Q847" s="23">
        <v>119.55888</v>
      </c>
      <c r="R847" s="23">
        <v>144.16794</v>
      </c>
    </row>
    <row r="848" s="34" customFormat="1" spans="1:18">
      <c r="A848" s="22" t="s">
        <v>30</v>
      </c>
      <c r="B848" s="22" t="s">
        <v>231</v>
      </c>
      <c r="C848" s="34" t="s">
        <v>1138</v>
      </c>
      <c r="D848" s="23" t="s">
        <v>426</v>
      </c>
      <c r="E848" s="23">
        <f t="shared" si="26"/>
        <v>143.42216</v>
      </c>
      <c r="F848" s="23">
        <f t="shared" si="27"/>
        <v>0.91937282051282</v>
      </c>
      <c r="G848" s="23">
        <v>11.4422</v>
      </c>
      <c r="H848" s="23">
        <v>2.12548</v>
      </c>
      <c r="I848" s="23">
        <v>14.973</v>
      </c>
      <c r="J848" s="23">
        <v>10.26872</v>
      </c>
      <c r="K848" s="23">
        <v>3.97838</v>
      </c>
      <c r="L848" s="23">
        <v>30.69164</v>
      </c>
      <c r="M848" s="23">
        <v>20.31638</v>
      </c>
      <c r="N848" s="23">
        <v>25.58283</v>
      </c>
      <c r="O848" s="23">
        <v>10.54473</v>
      </c>
      <c r="P848" s="23">
        <v>4.96356</v>
      </c>
      <c r="Q848" s="23">
        <v>0</v>
      </c>
      <c r="R848" s="23">
        <v>8.53524</v>
      </c>
    </row>
    <row r="849" s="34" customFormat="1" spans="1:18">
      <c r="A849" s="22" t="s">
        <v>30</v>
      </c>
      <c r="B849" s="22" t="s">
        <v>231</v>
      </c>
      <c r="C849" s="34" t="s">
        <v>1139</v>
      </c>
      <c r="D849" s="23" t="s">
        <v>426</v>
      </c>
      <c r="E849" s="23">
        <f t="shared" si="26"/>
        <v>637.41496</v>
      </c>
      <c r="F849" s="23">
        <f t="shared" si="27"/>
        <v>4.08599333333333</v>
      </c>
      <c r="G849" s="23">
        <v>31.23036</v>
      </c>
      <c r="H849" s="23">
        <v>28.32144</v>
      </c>
      <c r="I849" s="23">
        <v>42.30884</v>
      </c>
      <c r="J849" s="23">
        <v>25.38508</v>
      </c>
      <c r="K849" s="23">
        <v>16.33394</v>
      </c>
      <c r="L849" s="23">
        <v>53.97966</v>
      </c>
      <c r="M849" s="23">
        <v>74.04152</v>
      </c>
      <c r="N849" s="23">
        <v>119.88774</v>
      </c>
      <c r="O849" s="23">
        <v>107.87574</v>
      </c>
      <c r="P849" s="23">
        <v>89.14269</v>
      </c>
      <c r="Q849" s="23">
        <v>16.42221</v>
      </c>
      <c r="R849" s="23">
        <v>32.48574</v>
      </c>
    </row>
    <row r="850" s="34" customFormat="1" spans="1:18">
      <c r="A850" s="22" t="s">
        <v>30</v>
      </c>
      <c r="B850" s="22" t="s">
        <v>231</v>
      </c>
      <c r="C850" s="34" t="s">
        <v>1140</v>
      </c>
      <c r="D850" s="23" t="s">
        <v>426</v>
      </c>
      <c r="E850" s="23">
        <f t="shared" si="26"/>
        <v>167.13067</v>
      </c>
      <c r="F850" s="23">
        <f t="shared" si="27"/>
        <v>1.07135044871795</v>
      </c>
      <c r="G850" s="23">
        <v>0</v>
      </c>
      <c r="H850" s="23">
        <v>7.76608</v>
      </c>
      <c r="I850" s="23">
        <v>8.4637</v>
      </c>
      <c r="J850" s="23">
        <v>14.6118</v>
      </c>
      <c r="K850" s="23">
        <v>4.53866</v>
      </c>
      <c r="L850" s="23">
        <v>13.44644</v>
      </c>
      <c r="M850" s="23">
        <v>7.52374</v>
      </c>
      <c r="N850" s="23">
        <v>28.73094</v>
      </c>
      <c r="O850" s="23">
        <v>22.67496</v>
      </c>
      <c r="P850" s="23">
        <v>47.25231</v>
      </c>
      <c r="Q850" s="23">
        <v>1.23816</v>
      </c>
      <c r="R850" s="23">
        <v>10.88388</v>
      </c>
    </row>
    <row r="851" s="34" customFormat="1" spans="1:18">
      <c r="A851" s="22" t="s">
        <v>30</v>
      </c>
      <c r="B851" s="22" t="s">
        <v>231</v>
      </c>
      <c r="C851" s="34" t="s">
        <v>1141</v>
      </c>
      <c r="D851" s="23" t="s">
        <v>426</v>
      </c>
      <c r="E851" s="23">
        <f t="shared" si="26"/>
        <v>376.23096</v>
      </c>
      <c r="F851" s="23">
        <f t="shared" si="27"/>
        <v>2.41173692307692</v>
      </c>
      <c r="G851" s="23">
        <v>28.06524</v>
      </c>
      <c r="H851" s="23">
        <v>30.47366</v>
      </c>
      <c r="I851" s="23">
        <v>29.94194</v>
      </c>
      <c r="J851" s="23">
        <v>29.79914</v>
      </c>
      <c r="K851" s="23">
        <v>33.39294</v>
      </c>
      <c r="L851" s="23">
        <v>27.42964</v>
      </c>
      <c r="M851" s="23">
        <v>49.52318</v>
      </c>
      <c r="N851" s="23">
        <v>55.74324</v>
      </c>
      <c r="O851" s="23">
        <v>41.86938</v>
      </c>
      <c r="P851" s="23">
        <v>25.30143</v>
      </c>
      <c r="Q851" s="23">
        <v>6.58644</v>
      </c>
      <c r="R851" s="23">
        <v>18.10473</v>
      </c>
    </row>
    <row r="852" s="34" customFormat="1" spans="1:18">
      <c r="A852" s="22" t="s">
        <v>30</v>
      </c>
      <c r="B852" s="22" t="s">
        <v>231</v>
      </c>
      <c r="C852" s="34" t="s">
        <v>1142</v>
      </c>
      <c r="D852" s="23" t="s">
        <v>426</v>
      </c>
      <c r="E852" s="23">
        <f t="shared" si="26"/>
        <v>318.26144</v>
      </c>
      <c r="F852" s="23">
        <f t="shared" si="27"/>
        <v>2.04013743589744</v>
      </c>
      <c r="G852" s="23">
        <v>17.69544</v>
      </c>
      <c r="H852" s="23">
        <v>25.5591</v>
      </c>
      <c r="I852" s="23">
        <v>32.62686</v>
      </c>
      <c r="J852" s="23">
        <v>12.677</v>
      </c>
      <c r="K852" s="23">
        <v>16.74932</v>
      </c>
      <c r="L852" s="23">
        <v>39.77316</v>
      </c>
      <c r="M852" s="23">
        <v>34.13284</v>
      </c>
      <c r="N852" s="23">
        <v>32.06154</v>
      </c>
      <c r="O852" s="23">
        <v>39.90798</v>
      </c>
      <c r="P852" s="23">
        <v>38.02386</v>
      </c>
      <c r="Q852" s="23">
        <v>4.72038</v>
      </c>
      <c r="R852" s="23">
        <v>24.33396</v>
      </c>
    </row>
    <row r="853" s="34" customFormat="1" spans="1:18">
      <c r="A853" s="22" t="s">
        <v>30</v>
      </c>
      <c r="B853" s="22" t="s">
        <v>231</v>
      </c>
      <c r="C853" s="34" t="s">
        <v>1143</v>
      </c>
      <c r="D853" s="23" t="s">
        <v>426</v>
      </c>
      <c r="E853" s="23">
        <f t="shared" si="26"/>
        <v>128.9561</v>
      </c>
      <c r="F853" s="23">
        <f t="shared" si="27"/>
        <v>0.826641666666667</v>
      </c>
      <c r="G853" s="23">
        <v>2.0111</v>
      </c>
      <c r="H853" s="23">
        <v>0</v>
      </c>
      <c r="I853" s="23">
        <v>11.72612</v>
      </c>
      <c r="J853" s="23">
        <v>0</v>
      </c>
      <c r="K853" s="23">
        <v>5.56276</v>
      </c>
      <c r="L853" s="23">
        <v>7.83342</v>
      </c>
      <c r="M853" s="23">
        <v>19.1058</v>
      </c>
      <c r="N853" s="23">
        <v>10.97082</v>
      </c>
      <c r="O853" s="23">
        <v>41.7732</v>
      </c>
      <c r="P853" s="23">
        <v>24.07251</v>
      </c>
      <c r="Q853" s="23">
        <v>1.18629</v>
      </c>
      <c r="R853" s="23">
        <v>4.71408</v>
      </c>
    </row>
    <row r="854" s="34" customFormat="1" spans="1:18">
      <c r="A854" s="22" t="s">
        <v>30</v>
      </c>
      <c r="B854" s="22" t="s">
        <v>231</v>
      </c>
      <c r="C854" s="34" t="s">
        <v>1144</v>
      </c>
      <c r="D854" s="23" t="s">
        <v>426</v>
      </c>
      <c r="E854" s="23">
        <f t="shared" si="26"/>
        <v>471.43537</v>
      </c>
      <c r="F854" s="23">
        <f t="shared" si="27"/>
        <v>3.0220216025641</v>
      </c>
      <c r="G854" s="23">
        <v>21.455</v>
      </c>
      <c r="H854" s="23">
        <v>13.47822</v>
      </c>
      <c r="I854" s="23">
        <v>50.63366</v>
      </c>
      <c r="J854" s="23">
        <v>17.17674</v>
      </c>
      <c r="K854" s="23">
        <v>12.66552</v>
      </c>
      <c r="L854" s="23">
        <v>29.24446</v>
      </c>
      <c r="M854" s="23">
        <v>59.46332</v>
      </c>
      <c r="N854" s="23">
        <v>94.66359</v>
      </c>
      <c r="O854" s="23">
        <v>74.50128</v>
      </c>
      <c r="P854" s="23">
        <v>70.95858</v>
      </c>
      <c r="Q854" s="23">
        <v>4.38711</v>
      </c>
      <c r="R854" s="23">
        <v>22.80789</v>
      </c>
    </row>
    <row r="855" s="34" customFormat="1" spans="1:18">
      <c r="A855" s="22" t="s">
        <v>30</v>
      </c>
      <c r="B855" s="22" t="s">
        <v>231</v>
      </c>
      <c r="C855" s="34" t="s">
        <v>1145</v>
      </c>
      <c r="D855" s="23" t="s">
        <v>426</v>
      </c>
      <c r="E855" s="23">
        <f t="shared" si="26"/>
        <v>365.05203</v>
      </c>
      <c r="F855" s="23">
        <f t="shared" si="27"/>
        <v>2.34007711538462</v>
      </c>
      <c r="G855" s="23">
        <v>5.35346</v>
      </c>
      <c r="H855" s="23">
        <v>3.17996</v>
      </c>
      <c r="I855" s="23">
        <v>29.85024</v>
      </c>
      <c r="J855" s="23">
        <v>15.07464</v>
      </c>
      <c r="K855" s="23">
        <v>25.75958</v>
      </c>
      <c r="L855" s="23">
        <v>24.88136</v>
      </c>
      <c r="M855" s="23">
        <v>30.50656</v>
      </c>
      <c r="N855" s="23">
        <v>86.46456</v>
      </c>
      <c r="O855" s="23">
        <v>56.32473</v>
      </c>
      <c r="P855" s="23">
        <v>42.70749</v>
      </c>
      <c r="Q855" s="23">
        <v>23.96142</v>
      </c>
      <c r="R855" s="23">
        <v>20.98803</v>
      </c>
    </row>
    <row r="856" s="34" customFormat="1" spans="1:18">
      <c r="A856" s="22" t="s">
        <v>30</v>
      </c>
      <c r="B856" s="22" t="s">
        <v>231</v>
      </c>
      <c r="C856" s="34" t="s">
        <v>1146</v>
      </c>
      <c r="D856" s="23" t="s">
        <v>426</v>
      </c>
      <c r="E856" s="23">
        <f t="shared" si="26"/>
        <v>105.32494</v>
      </c>
      <c r="F856" s="23">
        <f t="shared" si="27"/>
        <v>0.675159871794872</v>
      </c>
      <c r="G856" s="23">
        <v>0</v>
      </c>
      <c r="H856" s="23">
        <v>0</v>
      </c>
      <c r="I856" s="23">
        <v>1.07366</v>
      </c>
      <c r="J856" s="23">
        <v>7.39186</v>
      </c>
      <c r="K856" s="23">
        <v>5.98108</v>
      </c>
      <c r="L856" s="23">
        <v>12.3039</v>
      </c>
      <c r="M856" s="23">
        <v>24.88668</v>
      </c>
      <c r="N856" s="23">
        <v>7.94766</v>
      </c>
      <c r="O856" s="23">
        <v>34.8768</v>
      </c>
      <c r="P856" s="23">
        <v>8.30844</v>
      </c>
      <c r="Q856" s="23">
        <v>0</v>
      </c>
      <c r="R856" s="23">
        <v>2.55486</v>
      </c>
    </row>
    <row r="857" s="34" customFormat="1" spans="1:18">
      <c r="A857" s="22" t="s">
        <v>30</v>
      </c>
      <c r="B857" s="22" t="s">
        <v>232</v>
      </c>
      <c r="C857" s="34" t="s">
        <v>232</v>
      </c>
      <c r="D857" s="23" t="s">
        <v>426</v>
      </c>
      <c r="E857" s="23">
        <f t="shared" si="26"/>
        <v>3058.40423</v>
      </c>
      <c r="F857" s="23">
        <f t="shared" si="27"/>
        <v>19.6051553205128</v>
      </c>
      <c r="G857" s="23">
        <v>112.4193</v>
      </c>
      <c r="H857" s="23">
        <v>178.59814</v>
      </c>
      <c r="I857" s="23">
        <v>191.71516</v>
      </c>
      <c r="J857" s="23">
        <v>152.89946</v>
      </c>
      <c r="K857" s="23">
        <v>155.38978</v>
      </c>
      <c r="L857" s="23">
        <v>203.98126</v>
      </c>
      <c r="M857" s="23">
        <v>319.49918</v>
      </c>
      <c r="N857" s="23">
        <v>565.57746</v>
      </c>
      <c r="O857" s="23">
        <v>430.54116</v>
      </c>
      <c r="P857" s="23">
        <v>405.9825</v>
      </c>
      <c r="Q857" s="23">
        <v>82.12407</v>
      </c>
      <c r="R857" s="23">
        <v>259.67676</v>
      </c>
    </row>
    <row r="858" s="34" customFormat="1" spans="1:18">
      <c r="A858" s="22" t="s">
        <v>30</v>
      </c>
      <c r="B858" s="22" t="s">
        <v>232</v>
      </c>
      <c r="C858" s="34" t="s">
        <v>1147</v>
      </c>
      <c r="D858" s="23" t="s">
        <v>426</v>
      </c>
      <c r="E858" s="23">
        <f t="shared" si="26"/>
        <v>1397.98743</v>
      </c>
      <c r="F858" s="23">
        <f t="shared" si="27"/>
        <v>8.96145788461538</v>
      </c>
      <c r="G858" s="23">
        <v>24.59394</v>
      </c>
      <c r="H858" s="23">
        <v>109.69322</v>
      </c>
      <c r="I858" s="23">
        <v>104.0319</v>
      </c>
      <c r="J858" s="23">
        <v>132.15314</v>
      </c>
      <c r="K858" s="23">
        <v>129.46262</v>
      </c>
      <c r="L858" s="23">
        <v>98.05824</v>
      </c>
      <c r="M858" s="23">
        <v>298.56288</v>
      </c>
      <c r="N858" s="23">
        <v>159.06051</v>
      </c>
      <c r="O858" s="23">
        <v>163.20192</v>
      </c>
      <c r="P858" s="23">
        <v>109.76553</v>
      </c>
      <c r="Q858" s="23">
        <v>8.68329</v>
      </c>
      <c r="R858" s="23">
        <v>60.72024</v>
      </c>
    </row>
    <row r="859" s="34" customFormat="1" spans="1:18">
      <c r="A859" s="22" t="s">
        <v>30</v>
      </c>
      <c r="B859" s="22" t="s">
        <v>232</v>
      </c>
      <c r="C859" s="34" t="s">
        <v>1148</v>
      </c>
      <c r="D859" s="23" t="s">
        <v>426</v>
      </c>
      <c r="E859" s="23">
        <f t="shared" si="26"/>
        <v>400.89217</v>
      </c>
      <c r="F859" s="23">
        <f t="shared" si="27"/>
        <v>2.5698216025641</v>
      </c>
      <c r="G859" s="23">
        <v>18.32516</v>
      </c>
      <c r="H859" s="23">
        <v>10.90404</v>
      </c>
      <c r="I859" s="23">
        <v>21.28336</v>
      </c>
      <c r="J859" s="23">
        <v>58.7832</v>
      </c>
      <c r="K859" s="23">
        <v>15.26728</v>
      </c>
      <c r="L859" s="23">
        <v>44.71418</v>
      </c>
      <c r="M859" s="23">
        <v>64.77646</v>
      </c>
      <c r="N859" s="23">
        <v>70.61943</v>
      </c>
      <c r="O859" s="23">
        <v>49.06839</v>
      </c>
      <c r="P859" s="23">
        <v>31.67283</v>
      </c>
      <c r="Q859" s="23">
        <v>6.85671</v>
      </c>
      <c r="R859" s="23">
        <v>8.62113</v>
      </c>
    </row>
    <row r="860" s="34" customFormat="1" spans="1:18">
      <c r="A860" s="22" t="s">
        <v>30</v>
      </c>
      <c r="B860" s="22" t="s">
        <v>233</v>
      </c>
      <c r="C860" s="34" t="s">
        <v>233</v>
      </c>
      <c r="D860" s="23" t="s">
        <v>426</v>
      </c>
      <c r="E860" s="23">
        <f t="shared" si="26"/>
        <v>2769.47622</v>
      </c>
      <c r="F860" s="23">
        <f t="shared" si="27"/>
        <v>17.7530526923077</v>
      </c>
      <c r="G860" s="23">
        <v>134.77492</v>
      </c>
      <c r="H860" s="23">
        <v>224.01624</v>
      </c>
      <c r="I860" s="23">
        <v>247.2106</v>
      </c>
      <c r="J860" s="23">
        <v>225.04034</v>
      </c>
      <c r="K860" s="23">
        <v>208.70654</v>
      </c>
      <c r="L860" s="23">
        <v>201.30712</v>
      </c>
      <c r="M860" s="23">
        <v>300.12878</v>
      </c>
      <c r="N860" s="23">
        <v>416.07132</v>
      </c>
      <c r="O860" s="23">
        <v>326.19342</v>
      </c>
      <c r="P860" s="23">
        <v>236.84178</v>
      </c>
      <c r="Q860" s="23">
        <v>50.01087</v>
      </c>
      <c r="R860" s="23">
        <v>199.17429</v>
      </c>
    </row>
    <row r="861" s="34" customFormat="1" spans="1:18">
      <c r="A861" s="22" t="s">
        <v>30</v>
      </c>
      <c r="B861" s="22" t="s">
        <v>233</v>
      </c>
      <c r="C861" s="34" t="s">
        <v>1149</v>
      </c>
      <c r="D861" s="23" t="s">
        <v>426</v>
      </c>
      <c r="E861" s="23">
        <f t="shared" si="26"/>
        <v>138.63234</v>
      </c>
      <c r="F861" s="23">
        <f t="shared" si="27"/>
        <v>0.888668846153846</v>
      </c>
      <c r="G861" s="23">
        <v>9.41402</v>
      </c>
      <c r="H861" s="23">
        <v>12.82736</v>
      </c>
      <c r="I861" s="23">
        <v>8.15346</v>
      </c>
      <c r="J861" s="23">
        <v>12.6399</v>
      </c>
      <c r="K861" s="23">
        <v>11.99982</v>
      </c>
      <c r="L861" s="23">
        <v>10.5077</v>
      </c>
      <c r="M861" s="23">
        <v>6.95058</v>
      </c>
      <c r="N861" s="23">
        <v>11.25516</v>
      </c>
      <c r="O861" s="23">
        <v>10.82508</v>
      </c>
      <c r="P861" s="23">
        <v>31.25409</v>
      </c>
      <c r="Q861" s="23">
        <v>0.4053</v>
      </c>
      <c r="R861" s="23">
        <v>12.39987</v>
      </c>
    </row>
    <row r="862" s="34" customFormat="1" spans="1:18">
      <c r="A862" s="22" t="s">
        <v>30</v>
      </c>
      <c r="B862" s="22" t="s">
        <v>233</v>
      </c>
      <c r="C862" s="34" t="s">
        <v>1150</v>
      </c>
      <c r="D862" s="23" t="s">
        <v>426</v>
      </c>
      <c r="E862" s="23">
        <f t="shared" si="26"/>
        <v>104.61143</v>
      </c>
      <c r="F862" s="23">
        <f t="shared" si="27"/>
        <v>0.67058608974359</v>
      </c>
      <c r="G862" s="23">
        <v>0</v>
      </c>
      <c r="H862" s="23">
        <v>9.6005</v>
      </c>
      <c r="I862" s="23">
        <v>3.91566</v>
      </c>
      <c r="J862" s="23">
        <v>17.42412</v>
      </c>
      <c r="K862" s="23">
        <v>21.37702</v>
      </c>
      <c r="L862" s="23">
        <v>8.11832</v>
      </c>
      <c r="M862" s="23">
        <v>4.72206</v>
      </c>
      <c r="N862" s="23">
        <v>29.72781</v>
      </c>
      <c r="O862" s="23">
        <v>5.00157</v>
      </c>
      <c r="P862" s="23">
        <v>3.20691</v>
      </c>
      <c r="Q862" s="23">
        <v>0</v>
      </c>
      <c r="R862" s="23">
        <v>1.51746</v>
      </c>
    </row>
    <row r="863" s="34" customFormat="1" spans="1:18">
      <c r="A863" s="22" t="s">
        <v>30</v>
      </c>
      <c r="B863" s="22" t="s">
        <v>233</v>
      </c>
      <c r="C863" s="34" t="s">
        <v>1151</v>
      </c>
      <c r="D863" s="23" t="s">
        <v>426</v>
      </c>
      <c r="E863" s="23">
        <f t="shared" si="26"/>
        <v>607.36802</v>
      </c>
      <c r="F863" s="23">
        <f t="shared" si="27"/>
        <v>3.89338474358974</v>
      </c>
      <c r="G863" s="23">
        <v>21.7539</v>
      </c>
      <c r="H863" s="23">
        <v>45.51274</v>
      </c>
      <c r="I863" s="23">
        <v>45.20698</v>
      </c>
      <c r="J863" s="23">
        <v>34.69466</v>
      </c>
      <c r="K863" s="23">
        <v>41.34032</v>
      </c>
      <c r="L863" s="23">
        <v>36.88426</v>
      </c>
      <c r="M863" s="23">
        <v>50.9992</v>
      </c>
      <c r="N863" s="23">
        <v>137.99478</v>
      </c>
      <c r="O863" s="23">
        <v>113.01444</v>
      </c>
      <c r="P863" s="23">
        <v>29.71605</v>
      </c>
      <c r="Q863" s="23">
        <v>13.05969</v>
      </c>
      <c r="R863" s="23">
        <v>37.191</v>
      </c>
    </row>
    <row r="864" s="34" customFormat="1" spans="1:18">
      <c r="A864" s="22" t="s">
        <v>30</v>
      </c>
      <c r="B864" s="22" t="s">
        <v>234</v>
      </c>
      <c r="C864" s="34" t="s">
        <v>234</v>
      </c>
      <c r="D864" s="23" t="s">
        <v>426</v>
      </c>
      <c r="E864" s="23">
        <f t="shared" si="26"/>
        <v>4037.02425</v>
      </c>
      <c r="F864" s="23">
        <f t="shared" si="27"/>
        <v>25.8783605769231</v>
      </c>
      <c r="G864" s="23">
        <v>240.04834</v>
      </c>
      <c r="H864" s="23">
        <v>327.41394</v>
      </c>
      <c r="I864" s="23">
        <v>344.92458</v>
      </c>
      <c r="J864" s="23">
        <v>291.56862</v>
      </c>
      <c r="K864" s="23">
        <v>338.83822</v>
      </c>
      <c r="L864" s="23">
        <v>337.27246</v>
      </c>
      <c r="M864" s="23">
        <v>370.03932</v>
      </c>
      <c r="N864" s="23">
        <v>626.94597</v>
      </c>
      <c r="O864" s="23">
        <v>388.04619</v>
      </c>
      <c r="P864" s="23">
        <v>311.16351</v>
      </c>
      <c r="Q864" s="23">
        <v>91.44576</v>
      </c>
      <c r="R864" s="23">
        <v>369.31734</v>
      </c>
    </row>
    <row r="865" s="34" customFormat="1" spans="1:18">
      <c r="A865" s="22" t="s">
        <v>30</v>
      </c>
      <c r="B865" s="22" t="s">
        <v>234</v>
      </c>
      <c r="C865" s="34" t="s">
        <v>1152</v>
      </c>
      <c r="D865" s="23" t="s">
        <v>426</v>
      </c>
      <c r="E865" s="23">
        <f t="shared" si="26"/>
        <v>387.82933</v>
      </c>
      <c r="F865" s="23">
        <f t="shared" si="27"/>
        <v>2.48608544871795</v>
      </c>
      <c r="G865" s="23">
        <v>15.33308</v>
      </c>
      <c r="H865" s="23">
        <v>26.26372</v>
      </c>
      <c r="I865" s="23">
        <v>4.1454</v>
      </c>
      <c r="J865" s="23">
        <v>22.42548</v>
      </c>
      <c r="K865" s="23">
        <v>33.2255</v>
      </c>
      <c r="L865" s="23">
        <v>55.01118</v>
      </c>
      <c r="M865" s="23">
        <v>50.20694</v>
      </c>
      <c r="N865" s="23">
        <v>56.3787</v>
      </c>
      <c r="O865" s="23">
        <v>68.93649</v>
      </c>
      <c r="P865" s="23">
        <v>34.36419</v>
      </c>
      <c r="Q865" s="23">
        <v>8.03565</v>
      </c>
      <c r="R865" s="23">
        <v>13.503</v>
      </c>
    </row>
    <row r="866" s="34" customFormat="1" spans="1:18">
      <c r="A866" s="22" t="s">
        <v>30</v>
      </c>
      <c r="B866" s="22" t="s">
        <v>234</v>
      </c>
      <c r="C866" s="34" t="s">
        <v>1153</v>
      </c>
      <c r="D866" s="23" t="s">
        <v>426</v>
      </c>
      <c r="E866" s="23">
        <f t="shared" si="26"/>
        <v>437.77426</v>
      </c>
      <c r="F866" s="23">
        <f t="shared" si="27"/>
        <v>2.80624525641026</v>
      </c>
      <c r="G866" s="23">
        <v>8.19168</v>
      </c>
      <c r="H866" s="23">
        <v>24.668</v>
      </c>
      <c r="I866" s="23">
        <v>28.83748</v>
      </c>
      <c r="J866" s="23">
        <v>44.38336</v>
      </c>
      <c r="K866" s="23">
        <v>36.288</v>
      </c>
      <c r="L866" s="23">
        <v>22.2719</v>
      </c>
      <c r="M866" s="23">
        <v>34.3315</v>
      </c>
      <c r="N866" s="23">
        <v>66.38625</v>
      </c>
      <c r="O866" s="23">
        <v>78.60867</v>
      </c>
      <c r="P866" s="23">
        <v>71.60958</v>
      </c>
      <c r="Q866" s="23">
        <v>1.66572</v>
      </c>
      <c r="R866" s="23">
        <v>20.53212</v>
      </c>
    </row>
    <row r="867" s="34" customFormat="1" spans="1:18">
      <c r="A867" s="22" t="s">
        <v>30</v>
      </c>
      <c r="B867" s="22" t="s">
        <v>234</v>
      </c>
      <c r="C867" s="34" t="s">
        <v>1154</v>
      </c>
      <c r="D867" s="23" t="s">
        <v>426</v>
      </c>
      <c r="E867" s="23">
        <f t="shared" si="26"/>
        <v>826.44842</v>
      </c>
      <c r="F867" s="23">
        <f t="shared" si="27"/>
        <v>5.29774628205128</v>
      </c>
      <c r="G867" s="23">
        <v>69.9048</v>
      </c>
      <c r="H867" s="23">
        <v>24.61424</v>
      </c>
      <c r="I867" s="23">
        <v>82.64578</v>
      </c>
      <c r="J867" s="23">
        <v>54.0666</v>
      </c>
      <c r="K867" s="23">
        <v>61.45552</v>
      </c>
      <c r="L867" s="23">
        <v>129.05928</v>
      </c>
      <c r="M867" s="23">
        <v>151.45774</v>
      </c>
      <c r="N867" s="23">
        <v>77.09499</v>
      </c>
      <c r="O867" s="23">
        <v>86.66931</v>
      </c>
      <c r="P867" s="23">
        <v>28.7049</v>
      </c>
      <c r="Q867" s="23">
        <v>8.70387</v>
      </c>
      <c r="R867" s="23">
        <v>52.07139</v>
      </c>
    </row>
    <row r="868" s="34" customFormat="1" spans="1:18">
      <c r="A868" s="22" t="s">
        <v>30</v>
      </c>
      <c r="B868" s="22" t="s">
        <v>234</v>
      </c>
      <c r="C868" s="34" t="s">
        <v>1155</v>
      </c>
      <c r="D868" s="23" t="s">
        <v>426</v>
      </c>
      <c r="E868" s="23">
        <f t="shared" si="26"/>
        <v>85.18265</v>
      </c>
      <c r="F868" s="23">
        <f t="shared" si="27"/>
        <v>0.546042628205128</v>
      </c>
      <c r="G868" s="23">
        <v>0.47474</v>
      </c>
      <c r="H868" s="23">
        <v>5.30082</v>
      </c>
      <c r="I868" s="23">
        <v>10.80674</v>
      </c>
      <c r="J868" s="23">
        <v>24.49342</v>
      </c>
      <c r="K868" s="23">
        <v>2.68576</v>
      </c>
      <c r="L868" s="23">
        <v>0.8848</v>
      </c>
      <c r="M868" s="23">
        <v>1.37746</v>
      </c>
      <c r="N868" s="23">
        <v>6.21579</v>
      </c>
      <c r="O868" s="23">
        <v>16.22985</v>
      </c>
      <c r="P868" s="23">
        <v>8.70324</v>
      </c>
      <c r="Q868" s="23">
        <v>2.24385</v>
      </c>
      <c r="R868" s="23">
        <v>5.76618</v>
      </c>
    </row>
    <row r="869" s="34" customFormat="1" spans="1:18">
      <c r="A869" s="22" t="s">
        <v>30</v>
      </c>
      <c r="B869" s="22" t="s">
        <v>234</v>
      </c>
      <c r="C869" s="34" t="s">
        <v>1156</v>
      </c>
      <c r="D869" s="23" t="s">
        <v>426</v>
      </c>
      <c r="E869" s="23">
        <f t="shared" si="26"/>
        <v>216.79966</v>
      </c>
      <c r="F869" s="23">
        <f t="shared" si="27"/>
        <v>1.38974141025641</v>
      </c>
      <c r="G869" s="23">
        <v>0.39508</v>
      </c>
      <c r="H869" s="23">
        <v>6.53198</v>
      </c>
      <c r="I869" s="23">
        <v>37.04568</v>
      </c>
      <c r="J869" s="23">
        <v>21.04004</v>
      </c>
      <c r="K869" s="23">
        <v>7.84154</v>
      </c>
      <c r="L869" s="23">
        <v>14.7994</v>
      </c>
      <c r="M869" s="23">
        <v>11.24228</v>
      </c>
      <c r="N869" s="23">
        <v>39.88593</v>
      </c>
      <c r="O869" s="23">
        <v>18.33972</v>
      </c>
      <c r="P869" s="23">
        <v>39.26349</v>
      </c>
      <c r="Q869" s="23">
        <v>14.71092</v>
      </c>
      <c r="R869" s="23">
        <v>5.7036</v>
      </c>
    </row>
    <row r="870" s="34" customFormat="1" spans="1:18">
      <c r="A870" s="22" t="s">
        <v>30</v>
      </c>
      <c r="B870" s="22" t="s">
        <v>234</v>
      </c>
      <c r="C870" s="34" t="s">
        <v>1157</v>
      </c>
      <c r="D870" s="23" t="s">
        <v>426</v>
      </c>
      <c r="E870" s="23">
        <f t="shared" si="26"/>
        <v>275.74834</v>
      </c>
      <c r="F870" s="23">
        <f t="shared" si="27"/>
        <v>1.76761756410256</v>
      </c>
      <c r="G870" s="23">
        <v>25.21974</v>
      </c>
      <c r="H870" s="23">
        <v>6.59106</v>
      </c>
      <c r="I870" s="23">
        <v>15.06274</v>
      </c>
      <c r="J870" s="23">
        <v>10.94954</v>
      </c>
      <c r="K870" s="23">
        <v>30.70578</v>
      </c>
      <c r="L870" s="23">
        <v>22.813</v>
      </c>
      <c r="M870" s="23">
        <v>22.40868</v>
      </c>
      <c r="N870" s="23">
        <v>33.41583</v>
      </c>
      <c r="O870" s="23">
        <v>35.29155</v>
      </c>
      <c r="P870" s="23">
        <v>28.34286</v>
      </c>
      <c r="Q870" s="23">
        <v>1.44984</v>
      </c>
      <c r="R870" s="23">
        <v>43.49772</v>
      </c>
    </row>
    <row r="871" s="34" customFormat="1" spans="1:18">
      <c r="A871" s="22" t="s">
        <v>30</v>
      </c>
      <c r="B871" s="22" t="s">
        <v>235</v>
      </c>
      <c r="C871" s="34" t="s">
        <v>235</v>
      </c>
      <c r="D871" s="23" t="s">
        <v>426</v>
      </c>
      <c r="E871" s="23">
        <f t="shared" si="26"/>
        <v>743.11391</v>
      </c>
      <c r="F871" s="23">
        <f t="shared" si="27"/>
        <v>4.7635507051282</v>
      </c>
      <c r="G871" s="23">
        <v>31.39766</v>
      </c>
      <c r="H871" s="23">
        <v>45.1703</v>
      </c>
      <c r="I871" s="23">
        <v>56.51408</v>
      </c>
      <c r="J871" s="23">
        <v>62.47066</v>
      </c>
      <c r="K871" s="23">
        <v>51.84662</v>
      </c>
      <c r="L871" s="23">
        <v>123.1657</v>
      </c>
      <c r="M871" s="23">
        <v>86.73364</v>
      </c>
      <c r="N871" s="23">
        <v>67.68552</v>
      </c>
      <c r="O871" s="23">
        <v>78.53349</v>
      </c>
      <c r="P871" s="23">
        <v>57.47532</v>
      </c>
      <c r="Q871" s="23">
        <v>24.89508</v>
      </c>
      <c r="R871" s="23">
        <v>57.22584</v>
      </c>
    </row>
    <row r="872" s="34" customFormat="1" spans="1:18">
      <c r="A872" s="22" t="s">
        <v>30</v>
      </c>
      <c r="B872" s="22" t="s">
        <v>236</v>
      </c>
      <c r="C872" s="34" t="s">
        <v>236</v>
      </c>
      <c r="D872" s="23" t="s">
        <v>426</v>
      </c>
      <c r="E872" s="23">
        <f t="shared" si="26"/>
        <v>76.72546</v>
      </c>
      <c r="F872" s="23">
        <f t="shared" si="27"/>
        <v>0.491829871794872</v>
      </c>
      <c r="G872" s="23">
        <v>8.3888</v>
      </c>
      <c r="H872" s="23">
        <v>0</v>
      </c>
      <c r="I872" s="23">
        <v>5.607</v>
      </c>
      <c r="J872" s="23">
        <v>11.20098</v>
      </c>
      <c r="K872" s="23">
        <v>1.41946</v>
      </c>
      <c r="L872" s="23">
        <v>1.29878</v>
      </c>
      <c r="M872" s="23">
        <v>18.24032</v>
      </c>
      <c r="N872" s="23">
        <v>11.61195</v>
      </c>
      <c r="O872" s="23">
        <v>7.72632</v>
      </c>
      <c r="P872" s="23">
        <v>0</v>
      </c>
      <c r="Q872" s="23">
        <v>1.62372</v>
      </c>
      <c r="R872" s="23">
        <v>9.60813</v>
      </c>
    </row>
    <row r="873" s="34" customFormat="1" spans="1:18">
      <c r="A873" s="22" t="s">
        <v>30</v>
      </c>
      <c r="B873" s="22" t="s">
        <v>237</v>
      </c>
      <c r="C873" s="34" t="s">
        <v>237</v>
      </c>
      <c r="D873" s="23" t="s">
        <v>426</v>
      </c>
      <c r="E873" s="23">
        <f t="shared" si="26"/>
        <v>2905.27139</v>
      </c>
      <c r="F873" s="23">
        <f t="shared" si="27"/>
        <v>18.623534551282</v>
      </c>
      <c r="G873" s="23">
        <v>165.25782</v>
      </c>
      <c r="H873" s="23">
        <v>153.80288</v>
      </c>
      <c r="I873" s="23">
        <v>188.1488</v>
      </c>
      <c r="J873" s="23">
        <v>209.12598</v>
      </c>
      <c r="K873" s="23">
        <v>236.6518</v>
      </c>
      <c r="L873" s="23">
        <v>257.41254</v>
      </c>
      <c r="M873" s="23">
        <v>239.44158</v>
      </c>
      <c r="N873" s="23">
        <v>506.19135</v>
      </c>
      <c r="O873" s="23">
        <v>417.53208</v>
      </c>
      <c r="P873" s="23">
        <v>238.51548</v>
      </c>
      <c r="Q873" s="23">
        <v>125.66967</v>
      </c>
      <c r="R873" s="23">
        <v>167.52141</v>
      </c>
    </row>
    <row r="874" s="34" customFormat="1" spans="1:18">
      <c r="A874" s="22" t="s">
        <v>30</v>
      </c>
      <c r="B874" s="22" t="s">
        <v>237</v>
      </c>
      <c r="C874" s="34" t="s">
        <v>1158</v>
      </c>
      <c r="D874" s="23" t="s">
        <v>426</v>
      </c>
      <c r="E874" s="23">
        <f t="shared" si="26"/>
        <v>123.41672</v>
      </c>
      <c r="F874" s="23">
        <f t="shared" si="27"/>
        <v>0.791132820512821</v>
      </c>
      <c r="G874" s="23">
        <v>5.3018</v>
      </c>
      <c r="H874" s="23">
        <v>15.30382</v>
      </c>
      <c r="I874" s="23">
        <v>14.63126</v>
      </c>
      <c r="J874" s="23">
        <v>7.6671</v>
      </c>
      <c r="K874" s="23">
        <v>5.9395</v>
      </c>
      <c r="L874" s="23">
        <v>16.8168</v>
      </c>
      <c r="M874" s="23">
        <v>8.81048</v>
      </c>
      <c r="N874" s="23">
        <v>5.9409</v>
      </c>
      <c r="O874" s="23">
        <v>5.1156</v>
      </c>
      <c r="P874" s="23">
        <v>3.37008</v>
      </c>
      <c r="Q874" s="23">
        <v>18.76119</v>
      </c>
      <c r="R874" s="23">
        <v>15.75819</v>
      </c>
    </row>
    <row r="875" s="34" customFormat="1" spans="1:18">
      <c r="A875" s="22" t="s">
        <v>30</v>
      </c>
      <c r="B875" s="22" t="s">
        <v>237</v>
      </c>
      <c r="C875" s="34" t="s">
        <v>1159</v>
      </c>
      <c r="D875" s="23" t="s">
        <v>426</v>
      </c>
      <c r="E875" s="23">
        <f t="shared" si="26"/>
        <v>96.88287</v>
      </c>
      <c r="F875" s="23">
        <f t="shared" si="27"/>
        <v>0.621044038461538</v>
      </c>
      <c r="G875" s="23">
        <v>8.73642</v>
      </c>
      <c r="H875" s="23">
        <v>6.88058</v>
      </c>
      <c r="I875" s="23">
        <v>2.89184</v>
      </c>
      <c r="J875" s="23">
        <v>3.2746</v>
      </c>
      <c r="K875" s="23">
        <v>0.6356</v>
      </c>
      <c r="L875" s="23">
        <v>13.90592</v>
      </c>
      <c r="M875" s="23">
        <v>11.67852</v>
      </c>
      <c r="N875" s="23">
        <v>1.15563</v>
      </c>
      <c r="O875" s="23">
        <v>0</v>
      </c>
      <c r="P875" s="23">
        <v>23.71194</v>
      </c>
      <c r="Q875" s="23">
        <v>0</v>
      </c>
      <c r="R875" s="23">
        <v>24.01182</v>
      </c>
    </row>
    <row r="876" s="34" customFormat="1" spans="1:18">
      <c r="A876" s="22" t="s">
        <v>30</v>
      </c>
      <c r="B876" s="22" t="s">
        <v>237</v>
      </c>
      <c r="C876" s="34" t="s">
        <v>1160</v>
      </c>
      <c r="D876" s="23" t="s">
        <v>426</v>
      </c>
      <c r="E876" s="23">
        <f t="shared" si="26"/>
        <v>26.59587</v>
      </c>
      <c r="F876" s="23">
        <f t="shared" si="27"/>
        <v>0.170486346153846</v>
      </c>
      <c r="G876" s="23">
        <v>0</v>
      </c>
      <c r="H876" s="23">
        <v>0</v>
      </c>
      <c r="I876" s="23">
        <v>0</v>
      </c>
      <c r="J876" s="23">
        <v>3.56916</v>
      </c>
      <c r="K876" s="23">
        <v>1.64836</v>
      </c>
      <c r="L876" s="23">
        <v>0.7455</v>
      </c>
      <c r="M876" s="23">
        <v>4.84778</v>
      </c>
      <c r="N876" s="23">
        <v>12.12645</v>
      </c>
      <c r="O876" s="23">
        <v>2.65041</v>
      </c>
      <c r="P876" s="23">
        <v>1.00821</v>
      </c>
      <c r="Q876" s="23">
        <v>0</v>
      </c>
      <c r="R876" s="23">
        <v>0</v>
      </c>
    </row>
    <row r="877" s="34" customFormat="1" spans="1:18">
      <c r="A877" s="22" t="s">
        <v>30</v>
      </c>
      <c r="B877" s="22" t="s">
        <v>237</v>
      </c>
      <c r="C877" s="34" t="s">
        <v>1161</v>
      </c>
      <c r="D877" s="23" t="s">
        <v>426</v>
      </c>
      <c r="E877" s="23">
        <f t="shared" si="26"/>
        <v>30.96135</v>
      </c>
      <c r="F877" s="23">
        <f t="shared" si="27"/>
        <v>0.198470192307692</v>
      </c>
      <c r="G877" s="23">
        <v>0</v>
      </c>
      <c r="H877" s="23">
        <v>0.68264</v>
      </c>
      <c r="I877" s="23">
        <v>0</v>
      </c>
      <c r="J877" s="23">
        <v>0</v>
      </c>
      <c r="K877" s="23">
        <v>4.19762</v>
      </c>
      <c r="L877" s="23">
        <v>5.58698</v>
      </c>
      <c r="M877" s="23">
        <v>0.4872</v>
      </c>
      <c r="N877" s="23">
        <v>3.69411</v>
      </c>
      <c r="O877" s="23">
        <v>14.91987</v>
      </c>
      <c r="P877" s="23">
        <v>0</v>
      </c>
      <c r="Q877" s="23">
        <v>0</v>
      </c>
      <c r="R877" s="23">
        <v>1.39293</v>
      </c>
    </row>
    <row r="878" s="34" customFormat="1" spans="1:18">
      <c r="A878" s="22" t="s">
        <v>30</v>
      </c>
      <c r="B878" s="22" t="s">
        <v>237</v>
      </c>
      <c r="C878" s="34" t="s">
        <v>1162</v>
      </c>
      <c r="D878" s="23" t="s">
        <v>426</v>
      </c>
      <c r="E878" s="23">
        <f t="shared" si="26"/>
        <v>23.30545</v>
      </c>
      <c r="F878" s="23">
        <f t="shared" si="27"/>
        <v>0.14939391025641</v>
      </c>
      <c r="G878" s="23">
        <v>0</v>
      </c>
      <c r="H878" s="23">
        <v>1.67076</v>
      </c>
      <c r="I878" s="23">
        <v>0</v>
      </c>
      <c r="J878" s="23">
        <v>2.5046</v>
      </c>
      <c r="K878" s="23">
        <v>0</v>
      </c>
      <c r="L878" s="23">
        <v>2.13192</v>
      </c>
      <c r="M878" s="23">
        <v>4.84274</v>
      </c>
      <c r="N878" s="23">
        <v>9.45546</v>
      </c>
      <c r="O878" s="23">
        <v>0</v>
      </c>
      <c r="P878" s="23">
        <v>0</v>
      </c>
      <c r="Q878" s="23">
        <v>0</v>
      </c>
      <c r="R878" s="23">
        <v>2.69997</v>
      </c>
    </row>
    <row r="879" s="34" customFormat="1" spans="1:18">
      <c r="A879" s="22" t="s">
        <v>30</v>
      </c>
      <c r="B879" s="22" t="s">
        <v>238</v>
      </c>
      <c r="C879" s="34" t="s">
        <v>238</v>
      </c>
      <c r="D879" s="23" t="s">
        <v>426</v>
      </c>
      <c r="E879" s="23">
        <f t="shared" si="26"/>
        <v>1912.03747</v>
      </c>
      <c r="F879" s="23">
        <f t="shared" si="27"/>
        <v>12.2566504487179</v>
      </c>
      <c r="G879" s="23">
        <v>81.71856</v>
      </c>
      <c r="H879" s="23">
        <v>135.30608</v>
      </c>
      <c r="I879" s="23">
        <v>151.16542</v>
      </c>
      <c r="J879" s="23">
        <v>156.27136</v>
      </c>
      <c r="K879" s="23">
        <v>151.36744</v>
      </c>
      <c r="L879" s="23">
        <v>211.66194</v>
      </c>
      <c r="M879" s="23">
        <v>269.49398</v>
      </c>
      <c r="N879" s="23">
        <v>266.86233</v>
      </c>
      <c r="O879" s="23">
        <v>212.92593</v>
      </c>
      <c r="P879" s="23">
        <v>112.18452</v>
      </c>
      <c r="Q879" s="23">
        <v>38.60031</v>
      </c>
      <c r="R879" s="23">
        <v>124.4796</v>
      </c>
    </row>
    <row r="880" s="34" customFormat="1" spans="1:18">
      <c r="A880" s="22" t="s">
        <v>30</v>
      </c>
      <c r="B880" s="22" t="s">
        <v>238</v>
      </c>
      <c r="C880" s="34" t="s">
        <v>1163</v>
      </c>
      <c r="D880" s="23" t="s">
        <v>426</v>
      </c>
      <c r="E880" s="23">
        <f t="shared" si="26"/>
        <v>323.71122</v>
      </c>
      <c r="F880" s="23">
        <f t="shared" si="27"/>
        <v>2.07507192307692</v>
      </c>
      <c r="G880" s="23">
        <v>2.58384</v>
      </c>
      <c r="H880" s="23">
        <v>11.5444</v>
      </c>
      <c r="I880" s="23">
        <v>32.14582</v>
      </c>
      <c r="J880" s="23">
        <v>20.63824</v>
      </c>
      <c r="K880" s="23">
        <v>14.1862</v>
      </c>
      <c r="L880" s="23">
        <v>24.00972</v>
      </c>
      <c r="M880" s="23">
        <v>48.923</v>
      </c>
      <c r="N880" s="23">
        <v>83.7186</v>
      </c>
      <c r="O880" s="23">
        <v>35.03871</v>
      </c>
      <c r="P880" s="23">
        <v>26.56563</v>
      </c>
      <c r="Q880" s="23">
        <v>14.02758</v>
      </c>
      <c r="R880" s="23">
        <v>10.32948</v>
      </c>
    </row>
    <row r="881" s="34" customFormat="1" spans="1:18">
      <c r="A881" s="22" t="s">
        <v>30</v>
      </c>
      <c r="B881" s="22" t="s">
        <v>238</v>
      </c>
      <c r="C881" s="34" t="s">
        <v>1164</v>
      </c>
      <c r="D881" s="23" t="s">
        <v>426</v>
      </c>
      <c r="E881" s="23">
        <f t="shared" si="26"/>
        <v>49.37408</v>
      </c>
      <c r="F881" s="23">
        <f t="shared" si="27"/>
        <v>0.316500512820513</v>
      </c>
      <c r="G881" s="23">
        <v>2.26632</v>
      </c>
      <c r="H881" s="23">
        <v>0</v>
      </c>
      <c r="I881" s="23">
        <v>3.05046</v>
      </c>
      <c r="J881" s="23">
        <v>19.54526</v>
      </c>
      <c r="K881" s="23">
        <v>0.50232</v>
      </c>
      <c r="L881" s="23">
        <v>1.98702</v>
      </c>
      <c r="M881" s="23">
        <v>10.13796</v>
      </c>
      <c r="N881" s="23">
        <v>7.65345</v>
      </c>
      <c r="O881" s="23">
        <v>0</v>
      </c>
      <c r="P881" s="23">
        <v>2.49795</v>
      </c>
      <c r="Q881" s="23">
        <v>0</v>
      </c>
      <c r="R881" s="23">
        <v>1.73334</v>
      </c>
    </row>
    <row r="882" s="34" customFormat="1" spans="1:18">
      <c r="A882" s="22" t="s">
        <v>30</v>
      </c>
      <c r="B882" s="22" t="s">
        <v>239</v>
      </c>
      <c r="C882" s="34" t="s">
        <v>239</v>
      </c>
      <c r="D882" s="23" t="s">
        <v>426</v>
      </c>
      <c r="E882" s="23">
        <f t="shared" si="26"/>
        <v>818.84327</v>
      </c>
      <c r="F882" s="23">
        <f t="shared" si="27"/>
        <v>5.24899532051282</v>
      </c>
      <c r="G882" s="23">
        <v>29.78276</v>
      </c>
      <c r="H882" s="23">
        <v>50.2236</v>
      </c>
      <c r="I882" s="23">
        <v>49.70196</v>
      </c>
      <c r="J882" s="23">
        <v>50.6758</v>
      </c>
      <c r="K882" s="23">
        <v>28.44716</v>
      </c>
      <c r="L882" s="23">
        <v>119.21518</v>
      </c>
      <c r="M882" s="23">
        <v>95.86346</v>
      </c>
      <c r="N882" s="23">
        <v>163.18743</v>
      </c>
      <c r="O882" s="23">
        <v>77.89551</v>
      </c>
      <c r="P882" s="23">
        <v>105.7476</v>
      </c>
      <c r="Q882" s="23">
        <v>15.45768</v>
      </c>
      <c r="R882" s="23">
        <v>32.64513</v>
      </c>
    </row>
    <row r="883" s="34" customFormat="1" spans="1:18">
      <c r="A883" s="22" t="s">
        <v>30</v>
      </c>
      <c r="B883" s="22" t="s">
        <v>240</v>
      </c>
      <c r="C883" s="34" t="s">
        <v>240</v>
      </c>
      <c r="D883" s="23" t="s">
        <v>426</v>
      </c>
      <c r="E883" s="23">
        <f t="shared" si="26"/>
        <v>1659.53991</v>
      </c>
      <c r="F883" s="23">
        <f t="shared" si="27"/>
        <v>10.6380763461538</v>
      </c>
      <c r="G883" s="23">
        <v>65.39792</v>
      </c>
      <c r="H883" s="23">
        <v>135.422</v>
      </c>
      <c r="I883" s="23">
        <v>113.20918</v>
      </c>
      <c r="J883" s="23">
        <v>147.88578</v>
      </c>
      <c r="K883" s="23">
        <v>130.29198</v>
      </c>
      <c r="L883" s="23">
        <v>173.34366</v>
      </c>
      <c r="M883" s="23">
        <v>308.20804</v>
      </c>
      <c r="N883" s="23">
        <v>115.36287</v>
      </c>
      <c r="O883" s="23">
        <v>222.30012</v>
      </c>
      <c r="P883" s="23">
        <v>92.54175</v>
      </c>
      <c r="Q883" s="23">
        <v>28.45605</v>
      </c>
      <c r="R883" s="23">
        <v>127.12056</v>
      </c>
    </row>
    <row r="884" s="34" customFormat="1" spans="1:18">
      <c r="A884" s="22" t="s">
        <v>30</v>
      </c>
      <c r="B884" s="22" t="s">
        <v>241</v>
      </c>
      <c r="C884" s="34" t="s">
        <v>241</v>
      </c>
      <c r="D884" s="23" t="s">
        <v>426</v>
      </c>
      <c r="E884" s="23">
        <f t="shared" si="26"/>
        <v>1457.855</v>
      </c>
      <c r="F884" s="23">
        <f t="shared" si="27"/>
        <v>9.34522435897436</v>
      </c>
      <c r="G884" s="23">
        <v>44.89156</v>
      </c>
      <c r="H884" s="23">
        <v>72.87014</v>
      </c>
      <c r="I884" s="23">
        <v>134.52852</v>
      </c>
      <c r="J884" s="23">
        <v>101.45702</v>
      </c>
      <c r="K884" s="23">
        <v>56.9436</v>
      </c>
      <c r="L884" s="23">
        <v>107.95106</v>
      </c>
      <c r="M884" s="23">
        <v>227.31268</v>
      </c>
      <c r="N884" s="23">
        <v>248.09946</v>
      </c>
      <c r="O884" s="23">
        <v>151.51332</v>
      </c>
      <c r="P884" s="23">
        <v>150.09162</v>
      </c>
      <c r="Q884" s="23">
        <v>55.97172</v>
      </c>
      <c r="R884" s="23">
        <v>106.2243</v>
      </c>
    </row>
    <row r="885" s="34" customFormat="1" spans="1:18">
      <c r="A885" s="22" t="s">
        <v>30</v>
      </c>
      <c r="B885" s="22" t="s">
        <v>241</v>
      </c>
      <c r="C885" s="34" t="s">
        <v>1165</v>
      </c>
      <c r="D885" s="23" t="s">
        <v>426</v>
      </c>
      <c r="E885" s="23">
        <f t="shared" si="26"/>
        <v>373.84466</v>
      </c>
      <c r="F885" s="23">
        <f t="shared" si="27"/>
        <v>2.39644012820513</v>
      </c>
      <c r="G885" s="23">
        <v>9.85278</v>
      </c>
      <c r="H885" s="23">
        <v>10.9088</v>
      </c>
      <c r="I885" s="23">
        <v>38.2074</v>
      </c>
      <c r="J885" s="23">
        <v>23.268</v>
      </c>
      <c r="K885" s="23">
        <v>11.22282</v>
      </c>
      <c r="L885" s="23">
        <v>39.82286</v>
      </c>
      <c r="M885" s="23">
        <v>64.20316</v>
      </c>
      <c r="N885" s="23">
        <v>80.65869</v>
      </c>
      <c r="O885" s="23">
        <v>38.69019</v>
      </c>
      <c r="P885" s="23">
        <v>35.7</v>
      </c>
      <c r="Q885" s="23">
        <v>8.99934</v>
      </c>
      <c r="R885" s="23">
        <v>12.31062</v>
      </c>
    </row>
    <row r="886" s="34" customFormat="1" spans="1:18">
      <c r="A886" s="22" t="s">
        <v>30</v>
      </c>
      <c r="B886" s="22" t="s">
        <v>241</v>
      </c>
      <c r="C886" s="34" t="s">
        <v>1166</v>
      </c>
      <c r="D886" s="23" t="s">
        <v>426</v>
      </c>
      <c r="E886" s="23">
        <f t="shared" si="26"/>
        <v>73.19886</v>
      </c>
      <c r="F886" s="23">
        <f t="shared" si="27"/>
        <v>0.469223461538462</v>
      </c>
      <c r="G886" s="23">
        <v>2.87574</v>
      </c>
      <c r="H886" s="23">
        <v>1.60048</v>
      </c>
      <c r="I886" s="23">
        <v>4.4156</v>
      </c>
      <c r="J886" s="23">
        <v>1.09998</v>
      </c>
      <c r="K886" s="23">
        <v>9.4528</v>
      </c>
      <c r="L886" s="23">
        <v>7.0042</v>
      </c>
      <c r="M886" s="23">
        <v>13.89766</v>
      </c>
      <c r="N886" s="23">
        <v>10.3047</v>
      </c>
      <c r="O886" s="23">
        <v>19.85802</v>
      </c>
      <c r="P886" s="23">
        <v>0</v>
      </c>
      <c r="Q886" s="23">
        <v>0</v>
      </c>
      <c r="R886" s="23">
        <v>2.68968</v>
      </c>
    </row>
    <row r="887" s="34" customFormat="1" spans="1:18">
      <c r="A887" s="22" t="s">
        <v>30</v>
      </c>
      <c r="B887" s="22" t="s">
        <v>241</v>
      </c>
      <c r="C887" s="34" t="s">
        <v>1167</v>
      </c>
      <c r="D887" s="23" t="s">
        <v>426</v>
      </c>
      <c r="E887" s="23">
        <f t="shared" si="26"/>
        <v>136.36035</v>
      </c>
      <c r="F887" s="23">
        <f t="shared" si="27"/>
        <v>0.874104807692308</v>
      </c>
      <c r="G887" s="23">
        <v>38.71</v>
      </c>
      <c r="H887" s="23">
        <v>12.44166</v>
      </c>
      <c r="I887" s="23">
        <v>8.63198</v>
      </c>
      <c r="J887" s="23">
        <v>8.7458</v>
      </c>
      <c r="K887" s="23">
        <v>2.58202</v>
      </c>
      <c r="L887" s="23">
        <v>8.10754</v>
      </c>
      <c r="M887" s="23">
        <v>24.18794</v>
      </c>
      <c r="N887" s="23">
        <v>13.2993</v>
      </c>
      <c r="O887" s="23">
        <v>10.11864</v>
      </c>
      <c r="P887" s="23">
        <v>8.5848</v>
      </c>
      <c r="Q887" s="23">
        <v>0</v>
      </c>
      <c r="R887" s="23">
        <v>0.95067</v>
      </c>
    </row>
    <row r="888" s="34" customFormat="1" spans="1:18">
      <c r="A888" s="22" t="s">
        <v>30</v>
      </c>
      <c r="B888" s="22" t="s">
        <v>241</v>
      </c>
      <c r="C888" s="34" t="s">
        <v>1168</v>
      </c>
      <c r="D888" s="23" t="s">
        <v>426</v>
      </c>
      <c r="E888" s="23">
        <f t="shared" si="26"/>
        <v>255.73632</v>
      </c>
      <c r="F888" s="23">
        <f t="shared" si="27"/>
        <v>1.63933538461538</v>
      </c>
      <c r="G888" s="23">
        <v>5.7288</v>
      </c>
      <c r="H888" s="23">
        <v>3.16904</v>
      </c>
      <c r="I888" s="23">
        <v>7.59234</v>
      </c>
      <c r="J888" s="23">
        <v>11.4765</v>
      </c>
      <c r="K888" s="23">
        <v>35.38808</v>
      </c>
      <c r="L888" s="23">
        <v>15.02886</v>
      </c>
      <c r="M888" s="23">
        <v>22.70828</v>
      </c>
      <c r="N888" s="23">
        <v>16.66455</v>
      </c>
      <c r="O888" s="23">
        <v>88.06644</v>
      </c>
      <c r="P888" s="23">
        <v>34.46562</v>
      </c>
      <c r="Q888" s="23">
        <v>0</v>
      </c>
      <c r="R888" s="23">
        <v>15.44781</v>
      </c>
    </row>
    <row r="889" s="34" customFormat="1" spans="1:18">
      <c r="A889" s="22" t="s">
        <v>30</v>
      </c>
      <c r="B889" s="22" t="s">
        <v>241</v>
      </c>
      <c r="C889" s="34" t="s">
        <v>1169</v>
      </c>
      <c r="D889" s="23" t="s">
        <v>426</v>
      </c>
      <c r="E889" s="23">
        <f t="shared" si="26"/>
        <v>85.98366</v>
      </c>
      <c r="F889" s="23">
        <f t="shared" si="27"/>
        <v>0.551177307692308</v>
      </c>
      <c r="G889" s="23">
        <v>2.69458</v>
      </c>
      <c r="H889" s="23">
        <v>11.72416</v>
      </c>
      <c r="I889" s="23">
        <v>5.35864</v>
      </c>
      <c r="J889" s="23">
        <v>1.11972</v>
      </c>
      <c r="K889" s="23">
        <v>0.7469</v>
      </c>
      <c r="L889" s="23">
        <v>5.38636</v>
      </c>
      <c r="M889" s="23">
        <v>33.53868</v>
      </c>
      <c r="N889" s="23">
        <v>19.20849</v>
      </c>
      <c r="O889" s="23">
        <v>3.7275</v>
      </c>
      <c r="P889" s="23">
        <v>0.94668</v>
      </c>
      <c r="Q889" s="23">
        <v>0</v>
      </c>
      <c r="R889" s="23">
        <v>1.53195</v>
      </c>
    </row>
    <row r="890" s="34" customFormat="1" spans="1:18">
      <c r="A890" s="22" t="s">
        <v>30</v>
      </c>
      <c r="B890" s="22" t="s">
        <v>242</v>
      </c>
      <c r="C890" s="34" t="s">
        <v>242</v>
      </c>
      <c r="D890" s="23" t="s">
        <v>426</v>
      </c>
      <c r="E890" s="23">
        <f t="shared" si="26"/>
        <v>6626.17137</v>
      </c>
      <c r="F890" s="23">
        <f t="shared" si="27"/>
        <v>42.4754575</v>
      </c>
      <c r="G890" s="23">
        <v>430.25276</v>
      </c>
      <c r="H890" s="23">
        <v>545.24302</v>
      </c>
      <c r="I890" s="23">
        <v>593.0547</v>
      </c>
      <c r="J890" s="23">
        <v>493.4461</v>
      </c>
      <c r="K890" s="23">
        <v>452.0488</v>
      </c>
      <c r="L890" s="23">
        <v>593.4131</v>
      </c>
      <c r="M890" s="23">
        <v>596.81132</v>
      </c>
      <c r="N890" s="23">
        <v>920.71917</v>
      </c>
      <c r="O890" s="23">
        <v>786.16251</v>
      </c>
      <c r="P890" s="23">
        <v>448.06881</v>
      </c>
      <c r="Q890" s="23">
        <v>158.69553</v>
      </c>
      <c r="R890" s="23">
        <v>608.25555</v>
      </c>
    </row>
    <row r="891" s="34" customFormat="1" spans="1:18">
      <c r="A891" s="22" t="s">
        <v>30</v>
      </c>
      <c r="B891" s="22" t="s">
        <v>242</v>
      </c>
      <c r="C891" s="34" t="s">
        <v>1170</v>
      </c>
      <c r="D891" s="23" t="s">
        <v>426</v>
      </c>
      <c r="E891" s="23">
        <f t="shared" si="26"/>
        <v>25.8013</v>
      </c>
      <c r="F891" s="23">
        <f t="shared" si="27"/>
        <v>0.165392948717949</v>
      </c>
      <c r="G891" s="23">
        <v>0</v>
      </c>
      <c r="H891" s="23">
        <v>0</v>
      </c>
      <c r="I891" s="23">
        <v>1.82714</v>
      </c>
      <c r="J891" s="23">
        <v>0</v>
      </c>
      <c r="K891" s="23">
        <v>3.9438</v>
      </c>
      <c r="L891" s="23">
        <v>9.50292</v>
      </c>
      <c r="M891" s="23">
        <v>3.34124</v>
      </c>
      <c r="N891" s="23">
        <v>4.58703</v>
      </c>
      <c r="O891" s="23">
        <v>2.59917</v>
      </c>
      <c r="P891" s="23">
        <v>0</v>
      </c>
      <c r="Q891" s="23">
        <v>0</v>
      </c>
      <c r="R891" s="23">
        <v>0</v>
      </c>
    </row>
    <row r="892" s="34" customFormat="1" spans="1:18">
      <c r="A892" s="22" t="s">
        <v>30</v>
      </c>
      <c r="B892" s="22" t="s">
        <v>242</v>
      </c>
      <c r="C892" s="34" t="s">
        <v>1171</v>
      </c>
      <c r="D892" s="23" t="s">
        <v>426</v>
      </c>
      <c r="E892" s="23">
        <f t="shared" si="26"/>
        <v>56.94227</v>
      </c>
      <c r="F892" s="23">
        <f t="shared" si="27"/>
        <v>0.365014551282051</v>
      </c>
      <c r="G892" s="23">
        <v>0</v>
      </c>
      <c r="H892" s="23">
        <v>0</v>
      </c>
      <c r="I892" s="23">
        <v>4.15982</v>
      </c>
      <c r="J892" s="23">
        <v>6.83004</v>
      </c>
      <c r="K892" s="23">
        <v>1.61952</v>
      </c>
      <c r="L892" s="23">
        <v>2.60246</v>
      </c>
      <c r="M892" s="23">
        <v>11.6326</v>
      </c>
      <c r="N892" s="23">
        <v>15.63051</v>
      </c>
      <c r="O892" s="23">
        <v>3.8682</v>
      </c>
      <c r="P892" s="23">
        <v>7.2072</v>
      </c>
      <c r="Q892" s="23">
        <v>0</v>
      </c>
      <c r="R892" s="23">
        <v>3.39192</v>
      </c>
    </row>
    <row r="893" s="34" customFormat="1" spans="1:18">
      <c r="A893" s="22" t="s">
        <v>30</v>
      </c>
      <c r="B893" s="22" t="s">
        <v>242</v>
      </c>
      <c r="C893" s="34" t="s">
        <v>1172</v>
      </c>
      <c r="D893" s="23" t="s">
        <v>426</v>
      </c>
      <c r="E893" s="23">
        <f t="shared" si="26"/>
        <v>170.92586</v>
      </c>
      <c r="F893" s="23">
        <f t="shared" si="27"/>
        <v>1.09567858974359</v>
      </c>
      <c r="G893" s="23">
        <v>2.85306</v>
      </c>
      <c r="H893" s="23">
        <v>8.11538</v>
      </c>
      <c r="I893" s="23">
        <v>22.24026</v>
      </c>
      <c r="J893" s="23">
        <v>13.62368</v>
      </c>
      <c r="K893" s="23">
        <v>15.519</v>
      </c>
      <c r="L893" s="23">
        <v>28.60284</v>
      </c>
      <c r="M893" s="23">
        <v>19.29088</v>
      </c>
      <c r="N893" s="23">
        <v>6.2139</v>
      </c>
      <c r="O893" s="23">
        <v>16.79853</v>
      </c>
      <c r="P893" s="23">
        <v>22.39062</v>
      </c>
      <c r="Q893" s="23">
        <v>0.56196</v>
      </c>
      <c r="R893" s="23">
        <v>14.71575</v>
      </c>
    </row>
    <row r="894" s="34" customFormat="1" spans="1:18">
      <c r="A894" s="22" t="s">
        <v>30</v>
      </c>
      <c r="B894" s="22" t="s">
        <v>242</v>
      </c>
      <c r="C894" s="34" t="s">
        <v>1173</v>
      </c>
      <c r="D894" s="23" t="s">
        <v>426</v>
      </c>
      <c r="E894" s="23">
        <f t="shared" si="26"/>
        <v>97.70369</v>
      </c>
      <c r="F894" s="23">
        <f t="shared" si="27"/>
        <v>0.626305705128205</v>
      </c>
      <c r="G894" s="23">
        <v>0.59682</v>
      </c>
      <c r="H894" s="23">
        <v>17.36238</v>
      </c>
      <c r="I894" s="23">
        <v>4.12342</v>
      </c>
      <c r="J894" s="23">
        <v>5.6399</v>
      </c>
      <c r="K894" s="23">
        <v>2.12828</v>
      </c>
      <c r="L894" s="23">
        <v>24.43658</v>
      </c>
      <c r="M894" s="23">
        <v>0.69622</v>
      </c>
      <c r="N894" s="23">
        <v>17.92938</v>
      </c>
      <c r="O894" s="23">
        <v>3.69978</v>
      </c>
      <c r="P894" s="23">
        <v>18.25089</v>
      </c>
      <c r="Q894" s="23">
        <v>0</v>
      </c>
      <c r="R894" s="23">
        <v>2.84004</v>
      </c>
    </row>
    <row r="895" s="34" customFormat="1" spans="1:18">
      <c r="A895" s="22" t="s">
        <v>30</v>
      </c>
      <c r="B895" s="22" t="s">
        <v>242</v>
      </c>
      <c r="C895" s="34" t="s">
        <v>1174</v>
      </c>
      <c r="D895" s="23" t="s">
        <v>426</v>
      </c>
      <c r="E895" s="23">
        <f t="shared" si="26"/>
        <v>296.23552</v>
      </c>
      <c r="F895" s="23">
        <f t="shared" si="27"/>
        <v>1.89894564102564</v>
      </c>
      <c r="G895" s="23">
        <v>17.68508</v>
      </c>
      <c r="H895" s="23">
        <v>24.52646</v>
      </c>
      <c r="I895" s="23">
        <v>16.81358</v>
      </c>
      <c r="J895" s="23">
        <v>22.91282</v>
      </c>
      <c r="K895" s="23">
        <v>13.55004</v>
      </c>
      <c r="L895" s="23">
        <v>25.13798</v>
      </c>
      <c r="M895" s="23">
        <v>22.13106</v>
      </c>
      <c r="N895" s="23">
        <v>40.90044</v>
      </c>
      <c r="O895" s="23">
        <v>30.58818</v>
      </c>
      <c r="P895" s="23">
        <v>32.95971</v>
      </c>
      <c r="Q895" s="23">
        <v>2.89821</v>
      </c>
      <c r="R895" s="23">
        <v>46.13196</v>
      </c>
    </row>
    <row r="896" s="34" customFormat="1" spans="1:18">
      <c r="A896" s="22" t="s">
        <v>30</v>
      </c>
      <c r="B896" s="22" t="s">
        <v>242</v>
      </c>
      <c r="C896" s="34" t="s">
        <v>1175</v>
      </c>
      <c r="D896" s="23" t="s">
        <v>426</v>
      </c>
      <c r="E896" s="23">
        <f t="shared" si="26"/>
        <v>245.97867</v>
      </c>
      <c r="F896" s="23">
        <f t="shared" si="27"/>
        <v>1.57678634615385</v>
      </c>
      <c r="G896" s="23">
        <v>4.10032</v>
      </c>
      <c r="H896" s="23">
        <v>21.30716</v>
      </c>
      <c r="I896" s="23">
        <v>13.14138</v>
      </c>
      <c r="J896" s="23">
        <v>24.19634</v>
      </c>
      <c r="K896" s="23">
        <v>13.79714</v>
      </c>
      <c r="L896" s="23">
        <v>28.65254</v>
      </c>
      <c r="M896" s="23">
        <v>34.93224</v>
      </c>
      <c r="N896" s="23">
        <v>34.84929</v>
      </c>
      <c r="O896" s="23">
        <v>33.2409</v>
      </c>
      <c r="P896" s="23">
        <v>16.55724</v>
      </c>
      <c r="Q896" s="23">
        <v>1.29969</v>
      </c>
      <c r="R896" s="23">
        <v>19.90443</v>
      </c>
    </row>
    <row r="897" s="34" customFormat="1" spans="1:18">
      <c r="A897" s="22" t="s">
        <v>30</v>
      </c>
      <c r="B897" s="22" t="s">
        <v>243</v>
      </c>
      <c r="C897" s="34" t="s">
        <v>243</v>
      </c>
      <c r="D897" s="23" t="s">
        <v>426</v>
      </c>
      <c r="E897" s="23">
        <f t="shared" si="26"/>
        <v>3158.92675</v>
      </c>
      <c r="F897" s="23">
        <f t="shared" si="27"/>
        <v>20.2495304487179</v>
      </c>
      <c r="G897" s="23">
        <v>125.56642</v>
      </c>
      <c r="H897" s="23">
        <v>213.33144</v>
      </c>
      <c r="I897" s="23">
        <v>322.57806</v>
      </c>
      <c r="J897" s="23">
        <v>222.77878</v>
      </c>
      <c r="K897" s="23">
        <v>295.93452</v>
      </c>
      <c r="L897" s="23">
        <v>258.32828</v>
      </c>
      <c r="M897" s="23">
        <v>332.19732</v>
      </c>
      <c r="N897" s="23">
        <v>405.69039</v>
      </c>
      <c r="O897" s="23">
        <v>340.77834</v>
      </c>
      <c r="P897" s="23">
        <v>251.60982</v>
      </c>
      <c r="Q897" s="23">
        <v>92.82483</v>
      </c>
      <c r="R897" s="23">
        <v>297.30855</v>
      </c>
    </row>
    <row r="898" s="34" customFormat="1" spans="1:18">
      <c r="A898" s="22" t="s">
        <v>30</v>
      </c>
      <c r="B898" s="22" t="s">
        <v>243</v>
      </c>
      <c r="C898" s="34" t="s">
        <v>1176</v>
      </c>
      <c r="D898" s="23" t="s">
        <v>426</v>
      </c>
      <c r="E898" s="23">
        <f t="shared" si="26"/>
        <v>261.75961</v>
      </c>
      <c r="F898" s="23">
        <f t="shared" si="27"/>
        <v>1.67794621794872</v>
      </c>
      <c r="G898" s="23">
        <v>6.1775</v>
      </c>
      <c r="H898" s="23">
        <v>33.7547</v>
      </c>
      <c r="I898" s="23">
        <v>21.61194</v>
      </c>
      <c r="J898" s="23">
        <v>22.87222</v>
      </c>
      <c r="K898" s="23">
        <v>5.27912</v>
      </c>
      <c r="L898" s="23">
        <v>38.19102</v>
      </c>
      <c r="M898" s="23">
        <v>31.92798</v>
      </c>
      <c r="N898" s="23">
        <v>30.06801</v>
      </c>
      <c r="O898" s="23">
        <v>33.84087</v>
      </c>
      <c r="P898" s="23">
        <v>18.76854</v>
      </c>
      <c r="Q898" s="23">
        <v>0</v>
      </c>
      <c r="R898" s="23">
        <v>19.26771</v>
      </c>
    </row>
    <row r="899" s="34" customFormat="1" spans="1:18">
      <c r="A899" s="22" t="s">
        <v>30</v>
      </c>
      <c r="B899" s="22" t="s">
        <v>243</v>
      </c>
      <c r="C899" s="34" t="s">
        <v>1177</v>
      </c>
      <c r="D899" s="23" t="s">
        <v>426</v>
      </c>
      <c r="E899" s="23">
        <f t="shared" si="26"/>
        <v>114.25407</v>
      </c>
      <c r="F899" s="23">
        <f t="shared" si="27"/>
        <v>0.732397884615385</v>
      </c>
      <c r="G899" s="23">
        <v>1.65494</v>
      </c>
      <c r="H899" s="23">
        <v>0</v>
      </c>
      <c r="I899" s="23">
        <v>5.7946</v>
      </c>
      <c r="J899" s="23">
        <v>11.12006</v>
      </c>
      <c r="K899" s="23">
        <v>20.0326</v>
      </c>
      <c r="L899" s="23">
        <v>19.3452</v>
      </c>
      <c r="M899" s="23">
        <v>16.84074</v>
      </c>
      <c r="N899" s="23">
        <v>6.77502</v>
      </c>
      <c r="O899" s="23">
        <v>10.92588</v>
      </c>
      <c r="P899" s="23">
        <v>16.05639</v>
      </c>
      <c r="Q899" s="23">
        <v>0</v>
      </c>
      <c r="R899" s="23">
        <v>5.70864</v>
      </c>
    </row>
    <row r="900" s="34" customFormat="1" spans="1:18">
      <c r="A900" s="22" t="s">
        <v>30</v>
      </c>
      <c r="B900" s="22" t="s">
        <v>243</v>
      </c>
      <c r="C900" s="34" t="s">
        <v>1178</v>
      </c>
      <c r="D900" s="23" t="s">
        <v>426</v>
      </c>
      <c r="E900" s="23">
        <f t="shared" ref="E900:E963" si="28">SUM(G900:R900)</f>
        <v>423.26781</v>
      </c>
      <c r="F900" s="23">
        <f t="shared" ref="F900:F963" si="29">E900/13/12</f>
        <v>2.71325519230769</v>
      </c>
      <c r="G900" s="23">
        <v>15.04636</v>
      </c>
      <c r="H900" s="23">
        <v>17.39794</v>
      </c>
      <c r="I900" s="23">
        <v>37.71152</v>
      </c>
      <c r="J900" s="23">
        <v>26.38076</v>
      </c>
      <c r="K900" s="23">
        <v>21.22288</v>
      </c>
      <c r="L900" s="23">
        <v>49.875</v>
      </c>
      <c r="M900" s="23">
        <v>51.7559</v>
      </c>
      <c r="N900" s="23">
        <v>67.26846</v>
      </c>
      <c r="O900" s="23">
        <v>40.65957</v>
      </c>
      <c r="P900" s="23">
        <v>46.63575</v>
      </c>
      <c r="Q900" s="23">
        <v>12.41793</v>
      </c>
      <c r="R900" s="23">
        <v>36.89574</v>
      </c>
    </row>
    <row r="901" s="34" customFormat="1" spans="1:18">
      <c r="A901" s="22" t="s">
        <v>30</v>
      </c>
      <c r="B901" s="22" t="s">
        <v>243</v>
      </c>
      <c r="C901" s="34" t="s">
        <v>1179</v>
      </c>
      <c r="D901" s="23" t="s">
        <v>426</v>
      </c>
      <c r="E901" s="23">
        <f t="shared" si="28"/>
        <v>104.3315</v>
      </c>
      <c r="F901" s="23">
        <f t="shared" si="29"/>
        <v>0.668791666666667</v>
      </c>
      <c r="G901" s="23">
        <v>0</v>
      </c>
      <c r="H901" s="23">
        <v>1.47434</v>
      </c>
      <c r="I901" s="23">
        <v>1.88076</v>
      </c>
      <c r="J901" s="23">
        <v>4.43114</v>
      </c>
      <c r="K901" s="23">
        <v>11.6487</v>
      </c>
      <c r="L901" s="23">
        <v>32.34042</v>
      </c>
      <c r="M901" s="23">
        <v>21.84658</v>
      </c>
      <c r="N901" s="23">
        <v>6.17085</v>
      </c>
      <c r="O901" s="23">
        <v>0</v>
      </c>
      <c r="P901" s="23">
        <v>24.53871</v>
      </c>
      <c r="Q901" s="23">
        <v>0</v>
      </c>
      <c r="R901" s="23">
        <v>0</v>
      </c>
    </row>
    <row r="902" s="34" customFormat="1" spans="1:18">
      <c r="A902" s="22" t="s">
        <v>30</v>
      </c>
      <c r="B902" s="22" t="s">
        <v>243</v>
      </c>
      <c r="C902" s="34" t="s">
        <v>1180</v>
      </c>
      <c r="D902" s="23" t="s">
        <v>426</v>
      </c>
      <c r="E902" s="23">
        <f t="shared" si="28"/>
        <v>211.93928</v>
      </c>
      <c r="F902" s="23">
        <f t="shared" si="29"/>
        <v>1.35858512820513</v>
      </c>
      <c r="G902" s="23">
        <v>9.26744</v>
      </c>
      <c r="H902" s="23">
        <v>13.47682</v>
      </c>
      <c r="I902" s="23">
        <v>7.5166</v>
      </c>
      <c r="J902" s="23">
        <v>7.11788</v>
      </c>
      <c r="K902" s="23">
        <v>16.32078</v>
      </c>
      <c r="L902" s="23">
        <v>16.65496</v>
      </c>
      <c r="M902" s="23">
        <v>31.21594</v>
      </c>
      <c r="N902" s="23">
        <v>27.62991</v>
      </c>
      <c r="O902" s="23">
        <v>60.52725</v>
      </c>
      <c r="P902" s="23">
        <v>7.30086</v>
      </c>
      <c r="Q902" s="23">
        <v>0.94962</v>
      </c>
      <c r="R902" s="23">
        <v>13.96122</v>
      </c>
    </row>
    <row r="903" s="34" customFormat="1" spans="1:18">
      <c r="A903" s="22" t="s">
        <v>30</v>
      </c>
      <c r="B903" s="22" t="s">
        <v>243</v>
      </c>
      <c r="C903" s="34" t="s">
        <v>1181</v>
      </c>
      <c r="D903" s="23" t="s">
        <v>426</v>
      </c>
      <c r="E903" s="23">
        <f t="shared" si="28"/>
        <v>175.55013</v>
      </c>
      <c r="F903" s="23">
        <f t="shared" si="29"/>
        <v>1.12532134615385</v>
      </c>
      <c r="G903" s="23">
        <v>7.50918</v>
      </c>
      <c r="H903" s="23">
        <v>10.30246</v>
      </c>
      <c r="I903" s="23">
        <v>10.9011</v>
      </c>
      <c r="J903" s="23">
        <v>38.34614</v>
      </c>
      <c r="K903" s="23">
        <v>19.92718</v>
      </c>
      <c r="L903" s="23">
        <v>9.94686</v>
      </c>
      <c r="M903" s="23">
        <v>16.67624</v>
      </c>
      <c r="N903" s="23">
        <v>39.4905</v>
      </c>
      <c r="O903" s="23">
        <v>13.61577</v>
      </c>
      <c r="P903" s="23">
        <v>6.55998</v>
      </c>
      <c r="Q903" s="23">
        <v>0</v>
      </c>
      <c r="R903" s="23">
        <v>2.27472</v>
      </c>
    </row>
    <row r="904" s="34" customFormat="1" spans="1:18">
      <c r="A904" s="22" t="s">
        <v>30</v>
      </c>
      <c r="B904" s="22" t="s">
        <v>244</v>
      </c>
      <c r="C904" s="34" t="s">
        <v>244</v>
      </c>
      <c r="D904" s="23" t="s">
        <v>426</v>
      </c>
      <c r="E904" s="23">
        <f t="shared" si="28"/>
        <v>5562.42057</v>
      </c>
      <c r="F904" s="23">
        <f t="shared" si="29"/>
        <v>35.6565421153846</v>
      </c>
      <c r="G904" s="23">
        <v>365.18958</v>
      </c>
      <c r="H904" s="23">
        <v>405.94526</v>
      </c>
      <c r="I904" s="23">
        <v>467.0281</v>
      </c>
      <c r="J904" s="23">
        <v>540.84702</v>
      </c>
      <c r="K904" s="23">
        <v>383.37558</v>
      </c>
      <c r="L904" s="23">
        <v>379.33224</v>
      </c>
      <c r="M904" s="23">
        <v>551.42178</v>
      </c>
      <c r="N904" s="23">
        <v>898.95351</v>
      </c>
      <c r="O904" s="23">
        <v>586.54953</v>
      </c>
      <c r="P904" s="23">
        <v>452.0628</v>
      </c>
      <c r="Q904" s="23">
        <v>134.97834</v>
      </c>
      <c r="R904" s="23">
        <v>396.73683</v>
      </c>
    </row>
    <row r="905" s="34" customFormat="1" spans="1:18">
      <c r="A905" s="22" t="s">
        <v>30</v>
      </c>
      <c r="B905" s="22" t="s">
        <v>244</v>
      </c>
      <c r="C905" s="34" t="s">
        <v>1182</v>
      </c>
      <c r="D905" s="23" t="s">
        <v>426</v>
      </c>
      <c r="E905" s="23">
        <f t="shared" si="28"/>
        <v>156.7069</v>
      </c>
      <c r="F905" s="23">
        <f t="shared" si="29"/>
        <v>1.00453141025641</v>
      </c>
      <c r="G905" s="23">
        <v>8.3888</v>
      </c>
      <c r="H905" s="23">
        <v>1.31516</v>
      </c>
      <c r="I905" s="23">
        <v>4.87956</v>
      </c>
      <c r="J905" s="23">
        <v>9.52784</v>
      </c>
      <c r="K905" s="23">
        <v>19.4096</v>
      </c>
      <c r="L905" s="23">
        <v>8.30242</v>
      </c>
      <c r="M905" s="23">
        <v>35.9254</v>
      </c>
      <c r="N905" s="23">
        <v>29.65872</v>
      </c>
      <c r="O905" s="23">
        <v>24.71469</v>
      </c>
      <c r="P905" s="23">
        <v>4.05006</v>
      </c>
      <c r="Q905" s="23">
        <v>0.59808</v>
      </c>
      <c r="R905" s="23">
        <v>9.93657</v>
      </c>
    </row>
    <row r="906" s="34" customFormat="1" spans="1:18">
      <c r="A906" s="22" t="s">
        <v>30</v>
      </c>
      <c r="B906" s="22" t="s">
        <v>244</v>
      </c>
      <c r="C906" s="34" t="s">
        <v>1183</v>
      </c>
      <c r="D906" s="23" t="s">
        <v>426</v>
      </c>
      <c r="E906" s="23">
        <f t="shared" si="28"/>
        <v>33.91136</v>
      </c>
      <c r="F906" s="23">
        <f t="shared" si="29"/>
        <v>0.217380512820513</v>
      </c>
      <c r="G906" s="23">
        <v>0</v>
      </c>
      <c r="H906" s="23">
        <v>0</v>
      </c>
      <c r="I906" s="23">
        <v>2.69598</v>
      </c>
      <c r="J906" s="23">
        <v>1.8382</v>
      </c>
      <c r="K906" s="23">
        <v>1.83022</v>
      </c>
      <c r="L906" s="23">
        <v>0</v>
      </c>
      <c r="M906" s="23">
        <v>0</v>
      </c>
      <c r="N906" s="23">
        <v>6.05724</v>
      </c>
      <c r="O906" s="23">
        <v>15.99045</v>
      </c>
      <c r="P906" s="23">
        <v>2.71152</v>
      </c>
      <c r="Q906" s="23">
        <v>0</v>
      </c>
      <c r="R906" s="23">
        <v>2.78775</v>
      </c>
    </row>
    <row r="907" s="34" customFormat="1" spans="1:18">
      <c r="A907" s="22" t="s">
        <v>30</v>
      </c>
      <c r="B907" s="22" t="s">
        <v>244</v>
      </c>
      <c r="C907" s="34" t="s">
        <v>1184</v>
      </c>
      <c r="D907" s="23" t="s">
        <v>426</v>
      </c>
      <c r="E907" s="23">
        <f t="shared" si="28"/>
        <v>34.22503</v>
      </c>
      <c r="F907" s="23">
        <f t="shared" si="29"/>
        <v>0.219391217948718</v>
      </c>
      <c r="G907" s="23">
        <v>10.81108</v>
      </c>
      <c r="H907" s="23">
        <v>10.58078</v>
      </c>
      <c r="I907" s="23">
        <v>0</v>
      </c>
      <c r="J907" s="23">
        <v>1.24208</v>
      </c>
      <c r="K907" s="23">
        <v>0</v>
      </c>
      <c r="L907" s="23">
        <v>6.3315</v>
      </c>
      <c r="M907" s="23">
        <v>4.04978</v>
      </c>
      <c r="N907" s="23">
        <v>0</v>
      </c>
      <c r="O907" s="23">
        <v>0</v>
      </c>
      <c r="P907" s="23">
        <v>1.20981</v>
      </c>
      <c r="Q907" s="23">
        <v>0</v>
      </c>
      <c r="R907" s="23">
        <v>0</v>
      </c>
    </row>
    <row r="908" s="34" customFormat="1" spans="1:18">
      <c r="A908" s="22" t="s">
        <v>30</v>
      </c>
      <c r="B908" s="22" t="s">
        <v>244</v>
      </c>
      <c r="C908" s="34" t="s">
        <v>1185</v>
      </c>
      <c r="D908" s="23" t="s">
        <v>426</v>
      </c>
      <c r="E908" s="23">
        <f t="shared" si="28"/>
        <v>261.30356</v>
      </c>
      <c r="F908" s="23">
        <f t="shared" si="29"/>
        <v>1.67502282051282</v>
      </c>
      <c r="G908" s="23">
        <v>9.2288</v>
      </c>
      <c r="H908" s="23">
        <v>3.92252</v>
      </c>
      <c r="I908" s="23">
        <v>37.46372</v>
      </c>
      <c r="J908" s="23">
        <v>22.84758</v>
      </c>
      <c r="K908" s="23">
        <v>23.17322</v>
      </c>
      <c r="L908" s="23">
        <v>24.30204</v>
      </c>
      <c r="M908" s="23">
        <v>32.9826</v>
      </c>
      <c r="N908" s="23">
        <v>50.1039</v>
      </c>
      <c r="O908" s="23">
        <v>16.04274</v>
      </c>
      <c r="P908" s="23">
        <v>19.8345</v>
      </c>
      <c r="Q908" s="23">
        <v>1.23522</v>
      </c>
      <c r="R908" s="23">
        <v>20.16672</v>
      </c>
    </row>
    <row r="909" s="34" customFormat="1" spans="1:18">
      <c r="A909" s="22" t="s">
        <v>30</v>
      </c>
      <c r="B909" s="22" t="s">
        <v>244</v>
      </c>
      <c r="C909" s="34" t="s">
        <v>1186</v>
      </c>
      <c r="D909" s="23" t="s">
        <v>426</v>
      </c>
      <c r="E909" s="23">
        <f t="shared" si="28"/>
        <v>27.51714</v>
      </c>
      <c r="F909" s="23">
        <f t="shared" si="29"/>
        <v>0.176391923076923</v>
      </c>
      <c r="G909" s="23">
        <v>0</v>
      </c>
      <c r="H909" s="23">
        <v>0.44702</v>
      </c>
      <c r="I909" s="23">
        <v>0</v>
      </c>
      <c r="J909" s="23">
        <v>2.4927</v>
      </c>
      <c r="K909" s="23">
        <v>2.49494</v>
      </c>
      <c r="L909" s="23">
        <v>3.89536</v>
      </c>
      <c r="M909" s="23">
        <v>1.85374</v>
      </c>
      <c r="N909" s="23">
        <v>1.04979</v>
      </c>
      <c r="O909" s="23">
        <v>6.63054</v>
      </c>
      <c r="P909" s="23">
        <v>0</v>
      </c>
      <c r="Q909" s="23">
        <v>7.28574</v>
      </c>
      <c r="R909" s="23">
        <v>1.36731</v>
      </c>
    </row>
    <row r="910" s="34" customFormat="1" spans="1:18">
      <c r="A910" s="22" t="s">
        <v>30</v>
      </c>
      <c r="B910" s="22" t="s">
        <v>244</v>
      </c>
      <c r="C910" s="34" t="s">
        <v>1187</v>
      </c>
      <c r="D910" s="23" t="s">
        <v>426</v>
      </c>
      <c r="E910" s="23">
        <f t="shared" si="28"/>
        <v>86.12338</v>
      </c>
      <c r="F910" s="23">
        <f t="shared" si="29"/>
        <v>0.552072948717949</v>
      </c>
      <c r="G910" s="23">
        <v>1.99738</v>
      </c>
      <c r="H910" s="23">
        <v>0.69496</v>
      </c>
      <c r="I910" s="23">
        <v>11.37752</v>
      </c>
      <c r="J910" s="23">
        <v>12.98304</v>
      </c>
      <c r="K910" s="23">
        <v>1.93354</v>
      </c>
      <c r="L910" s="23">
        <v>1.75392</v>
      </c>
      <c r="M910" s="23">
        <v>15.80642</v>
      </c>
      <c r="N910" s="23">
        <v>23.87049</v>
      </c>
      <c r="O910" s="23">
        <v>4.89636</v>
      </c>
      <c r="P910" s="23">
        <v>8.07345</v>
      </c>
      <c r="Q910" s="23">
        <v>0.798</v>
      </c>
      <c r="R910" s="23">
        <v>1.9383</v>
      </c>
    </row>
    <row r="911" s="34" customFormat="1" spans="1:18">
      <c r="A911" s="22" t="s">
        <v>30</v>
      </c>
      <c r="B911" s="22" t="s">
        <v>244</v>
      </c>
      <c r="C911" s="34" t="s">
        <v>1188</v>
      </c>
      <c r="D911" s="23" t="s">
        <v>426</v>
      </c>
      <c r="E911" s="23">
        <f t="shared" si="28"/>
        <v>160.29013</v>
      </c>
      <c r="F911" s="23">
        <f t="shared" si="29"/>
        <v>1.02750083333333</v>
      </c>
      <c r="G911" s="23">
        <v>6.42348</v>
      </c>
      <c r="H911" s="23">
        <v>1.54098</v>
      </c>
      <c r="I911" s="23">
        <v>14.44184</v>
      </c>
      <c r="J911" s="23">
        <v>11.37612</v>
      </c>
      <c r="K911" s="23">
        <v>18.34308</v>
      </c>
      <c r="L911" s="23">
        <v>1.1186</v>
      </c>
      <c r="M911" s="23">
        <v>8.94726</v>
      </c>
      <c r="N911" s="23">
        <v>30.05982</v>
      </c>
      <c r="O911" s="23">
        <v>26.48541</v>
      </c>
      <c r="P911" s="23">
        <v>6.12339</v>
      </c>
      <c r="Q911" s="23">
        <v>13.06284</v>
      </c>
      <c r="R911" s="23">
        <v>22.36731</v>
      </c>
    </row>
    <row r="912" s="34" customFormat="1" spans="1:18">
      <c r="A912" s="22" t="s">
        <v>30</v>
      </c>
      <c r="B912" s="22" t="s">
        <v>244</v>
      </c>
      <c r="C912" s="34" t="s">
        <v>1189</v>
      </c>
      <c r="D912" s="23" t="s">
        <v>426</v>
      </c>
      <c r="E912" s="23">
        <f t="shared" si="28"/>
        <v>92.2068</v>
      </c>
      <c r="F912" s="23">
        <f t="shared" si="29"/>
        <v>0.591069230769231</v>
      </c>
      <c r="G912" s="23">
        <v>0</v>
      </c>
      <c r="H912" s="23">
        <v>0.37044</v>
      </c>
      <c r="I912" s="23">
        <v>10.51666</v>
      </c>
      <c r="J912" s="23">
        <v>12.99242</v>
      </c>
      <c r="K912" s="23">
        <v>13.80036</v>
      </c>
      <c r="L912" s="23">
        <v>7.09128</v>
      </c>
      <c r="M912" s="23">
        <v>15.99528</v>
      </c>
      <c r="N912" s="23">
        <v>19.24293</v>
      </c>
      <c r="O912" s="23">
        <v>12.19743</v>
      </c>
      <c r="P912" s="23">
        <v>0</v>
      </c>
      <c r="Q912" s="23">
        <v>0</v>
      </c>
      <c r="R912" s="23">
        <v>0</v>
      </c>
    </row>
    <row r="913" s="34" customFormat="1" spans="1:18">
      <c r="A913" s="22" t="s">
        <v>32</v>
      </c>
      <c r="B913" s="22" t="s">
        <v>245</v>
      </c>
      <c r="C913" s="34" t="s">
        <v>245</v>
      </c>
      <c r="D913" s="23" t="s">
        <v>426</v>
      </c>
      <c r="E913" s="23">
        <f t="shared" si="28"/>
        <v>5869.95213</v>
      </c>
      <c r="F913" s="23">
        <f t="shared" si="29"/>
        <v>37.6278982692308</v>
      </c>
      <c r="G913" s="23">
        <v>239.23886</v>
      </c>
      <c r="H913" s="23">
        <v>406.99526</v>
      </c>
      <c r="I913" s="23">
        <v>521.83292</v>
      </c>
      <c r="J913" s="23">
        <v>493.39052</v>
      </c>
      <c r="K913" s="23">
        <v>405.51322</v>
      </c>
      <c r="L913" s="23">
        <v>402.0982</v>
      </c>
      <c r="M913" s="23">
        <v>479.69516</v>
      </c>
      <c r="N913" s="23">
        <v>929.72229</v>
      </c>
      <c r="O913" s="23">
        <v>737.30013</v>
      </c>
      <c r="P913" s="23">
        <v>634.3722</v>
      </c>
      <c r="Q913" s="23">
        <v>151.4394</v>
      </c>
      <c r="R913" s="23">
        <v>468.35397</v>
      </c>
    </row>
    <row r="914" s="34" customFormat="1" spans="1:18">
      <c r="A914" s="22" t="s">
        <v>32</v>
      </c>
      <c r="B914" s="22" t="s">
        <v>245</v>
      </c>
      <c r="C914" s="34" t="s">
        <v>1190</v>
      </c>
      <c r="D914" s="23" t="s">
        <v>426</v>
      </c>
      <c r="E914" s="23">
        <f t="shared" si="28"/>
        <v>85.12028</v>
      </c>
      <c r="F914" s="23">
        <f t="shared" si="29"/>
        <v>0.545642820512821</v>
      </c>
      <c r="G914" s="23">
        <v>14.14336</v>
      </c>
      <c r="H914" s="23">
        <v>0.76412</v>
      </c>
      <c r="I914" s="23">
        <v>6.28768</v>
      </c>
      <c r="J914" s="23">
        <v>5.1268</v>
      </c>
      <c r="K914" s="23">
        <v>6.72084</v>
      </c>
      <c r="L914" s="23">
        <v>11.02486</v>
      </c>
      <c r="M914" s="23">
        <v>3.11318</v>
      </c>
      <c r="N914" s="23">
        <v>10.87443</v>
      </c>
      <c r="O914" s="23">
        <v>0</v>
      </c>
      <c r="P914" s="23">
        <v>22.58067</v>
      </c>
      <c r="Q914" s="23">
        <v>4.48434</v>
      </c>
      <c r="R914" s="23">
        <v>0</v>
      </c>
    </row>
    <row r="915" s="34" customFormat="1" spans="1:18">
      <c r="A915" s="22" t="s">
        <v>32</v>
      </c>
      <c r="B915" s="22" t="s">
        <v>245</v>
      </c>
      <c r="C915" s="34" t="s">
        <v>1191</v>
      </c>
      <c r="D915" s="23" t="s">
        <v>426</v>
      </c>
      <c r="E915" s="23">
        <f t="shared" si="28"/>
        <v>237.44301</v>
      </c>
      <c r="F915" s="23">
        <f t="shared" si="29"/>
        <v>1.52207057692308</v>
      </c>
      <c r="G915" s="23">
        <v>4.94396</v>
      </c>
      <c r="H915" s="23">
        <v>7.54026</v>
      </c>
      <c r="I915" s="23">
        <v>10.47872</v>
      </c>
      <c r="J915" s="23">
        <v>3.50294</v>
      </c>
      <c r="K915" s="23">
        <v>6.0879</v>
      </c>
      <c r="L915" s="23">
        <v>25.3666</v>
      </c>
      <c r="M915" s="23">
        <v>21.41594</v>
      </c>
      <c r="N915" s="23">
        <v>85.50759</v>
      </c>
      <c r="O915" s="23">
        <v>20.4099</v>
      </c>
      <c r="P915" s="23">
        <v>36.33084</v>
      </c>
      <c r="Q915" s="23">
        <v>0</v>
      </c>
      <c r="R915" s="23">
        <v>15.85836</v>
      </c>
    </row>
    <row r="916" s="34" customFormat="1" spans="1:18">
      <c r="A916" s="22" t="s">
        <v>32</v>
      </c>
      <c r="B916" s="22" t="s">
        <v>245</v>
      </c>
      <c r="C916" s="34" t="s">
        <v>1192</v>
      </c>
      <c r="D916" s="23" t="s">
        <v>426</v>
      </c>
      <c r="E916" s="23">
        <f t="shared" si="28"/>
        <v>163.18946</v>
      </c>
      <c r="F916" s="23">
        <f t="shared" si="29"/>
        <v>1.04608628205128</v>
      </c>
      <c r="G916" s="23">
        <v>1.95874</v>
      </c>
      <c r="H916" s="23">
        <v>28.03458</v>
      </c>
      <c r="I916" s="23">
        <v>22.81678</v>
      </c>
      <c r="J916" s="23">
        <v>8.10124</v>
      </c>
      <c r="K916" s="23">
        <v>14.3801</v>
      </c>
      <c r="L916" s="23">
        <v>12.48128</v>
      </c>
      <c r="M916" s="23">
        <v>12.54106</v>
      </c>
      <c r="N916" s="23">
        <v>11.76882</v>
      </c>
      <c r="O916" s="23">
        <v>29.47224</v>
      </c>
      <c r="P916" s="23">
        <v>19.22655</v>
      </c>
      <c r="Q916" s="23">
        <v>0</v>
      </c>
      <c r="R916" s="23">
        <v>2.40807</v>
      </c>
    </row>
    <row r="917" s="34" customFormat="1" spans="1:18">
      <c r="A917" s="22" t="s">
        <v>32</v>
      </c>
      <c r="B917" s="22" t="s">
        <v>245</v>
      </c>
      <c r="C917" s="34" t="s">
        <v>1193</v>
      </c>
      <c r="D917" s="23" t="s">
        <v>426</v>
      </c>
      <c r="E917" s="23">
        <f t="shared" si="28"/>
        <v>272.69165</v>
      </c>
      <c r="F917" s="23">
        <f t="shared" si="29"/>
        <v>1.7480233974359</v>
      </c>
      <c r="G917" s="23">
        <v>19.74532</v>
      </c>
      <c r="H917" s="23">
        <v>13.9797</v>
      </c>
      <c r="I917" s="23">
        <v>8.98982</v>
      </c>
      <c r="J917" s="23">
        <v>41.01258</v>
      </c>
      <c r="K917" s="23">
        <v>39.70988</v>
      </c>
      <c r="L917" s="23">
        <v>31.97572</v>
      </c>
      <c r="M917" s="23">
        <v>26.0645</v>
      </c>
      <c r="N917" s="23">
        <v>26.29137</v>
      </c>
      <c r="O917" s="23">
        <v>26.79789</v>
      </c>
      <c r="P917" s="23">
        <v>5.3676</v>
      </c>
      <c r="Q917" s="23">
        <v>11.93787</v>
      </c>
      <c r="R917" s="23">
        <v>20.8194</v>
      </c>
    </row>
    <row r="918" s="34" customFormat="1" spans="1:18">
      <c r="A918" s="22" t="s">
        <v>32</v>
      </c>
      <c r="B918" s="22" t="s">
        <v>245</v>
      </c>
      <c r="C918" s="34" t="s">
        <v>1194</v>
      </c>
      <c r="D918" s="23" t="s">
        <v>426</v>
      </c>
      <c r="E918" s="23">
        <f t="shared" si="28"/>
        <v>82.78228</v>
      </c>
      <c r="F918" s="23">
        <f t="shared" si="29"/>
        <v>0.530655641025641</v>
      </c>
      <c r="G918" s="23">
        <v>0</v>
      </c>
      <c r="H918" s="23">
        <v>0</v>
      </c>
      <c r="I918" s="23">
        <v>1.36136</v>
      </c>
      <c r="J918" s="23">
        <v>13.71748</v>
      </c>
      <c r="K918" s="23">
        <v>9.3093</v>
      </c>
      <c r="L918" s="23">
        <v>12.84388</v>
      </c>
      <c r="M918" s="23">
        <v>6.32394</v>
      </c>
      <c r="N918" s="23">
        <v>20.454</v>
      </c>
      <c r="O918" s="23">
        <v>3.97257</v>
      </c>
      <c r="P918" s="23">
        <v>14.79975</v>
      </c>
      <c r="Q918" s="23">
        <v>0</v>
      </c>
      <c r="R918" s="23">
        <v>0</v>
      </c>
    </row>
    <row r="919" s="34" customFormat="1" spans="1:18">
      <c r="A919" s="22" t="s">
        <v>32</v>
      </c>
      <c r="B919" s="22" t="s">
        <v>245</v>
      </c>
      <c r="C919" s="34" t="s">
        <v>1195</v>
      </c>
      <c r="D919" s="23" t="s">
        <v>426</v>
      </c>
      <c r="E919" s="23">
        <f t="shared" si="28"/>
        <v>214.93752</v>
      </c>
      <c r="F919" s="23">
        <f t="shared" si="29"/>
        <v>1.37780461538461</v>
      </c>
      <c r="G919" s="23">
        <v>23.60554</v>
      </c>
      <c r="H919" s="23">
        <v>1.0374</v>
      </c>
      <c r="I919" s="23">
        <v>16.15446</v>
      </c>
      <c r="J919" s="23">
        <v>27.85132</v>
      </c>
      <c r="K919" s="23">
        <v>10.25318</v>
      </c>
      <c r="L919" s="23">
        <v>18.35582</v>
      </c>
      <c r="M919" s="23">
        <v>34.92174</v>
      </c>
      <c r="N919" s="23">
        <v>41.93133</v>
      </c>
      <c r="O919" s="23">
        <v>18.36072</v>
      </c>
      <c r="P919" s="23">
        <v>12.35325</v>
      </c>
      <c r="Q919" s="23">
        <v>0.92967</v>
      </c>
      <c r="R919" s="23">
        <v>9.18309</v>
      </c>
    </row>
    <row r="920" s="34" customFormat="1" spans="1:18">
      <c r="A920" s="22" t="s">
        <v>32</v>
      </c>
      <c r="B920" s="22" t="s">
        <v>245</v>
      </c>
      <c r="C920" s="34" t="s">
        <v>1196</v>
      </c>
      <c r="D920" s="23" t="s">
        <v>426</v>
      </c>
      <c r="E920" s="23">
        <f t="shared" si="28"/>
        <v>471.45462</v>
      </c>
      <c r="F920" s="23">
        <f t="shared" si="29"/>
        <v>3.022145</v>
      </c>
      <c r="G920" s="23">
        <v>12.03608</v>
      </c>
      <c r="H920" s="23">
        <v>32.71744</v>
      </c>
      <c r="I920" s="23">
        <v>53.51402</v>
      </c>
      <c r="J920" s="23">
        <v>25.30682</v>
      </c>
      <c r="K920" s="23">
        <v>19.41366</v>
      </c>
      <c r="L920" s="23">
        <v>39.10074</v>
      </c>
      <c r="M920" s="23">
        <v>53.95418</v>
      </c>
      <c r="N920" s="23">
        <v>79.65825</v>
      </c>
      <c r="O920" s="23">
        <v>58.84809</v>
      </c>
      <c r="P920" s="23">
        <v>53.01135</v>
      </c>
      <c r="Q920" s="23">
        <v>7.5243</v>
      </c>
      <c r="R920" s="23">
        <v>36.36969</v>
      </c>
    </row>
    <row r="921" s="34" customFormat="1" spans="1:18">
      <c r="A921" s="22" t="s">
        <v>32</v>
      </c>
      <c r="B921" s="22" t="s">
        <v>246</v>
      </c>
      <c r="C921" s="34" t="s">
        <v>246</v>
      </c>
      <c r="D921" s="23" t="s">
        <v>426</v>
      </c>
      <c r="E921" s="23">
        <f t="shared" si="28"/>
        <v>2938.56262</v>
      </c>
      <c r="F921" s="23">
        <f t="shared" si="29"/>
        <v>18.8369398717949</v>
      </c>
      <c r="G921" s="23">
        <v>120.25426</v>
      </c>
      <c r="H921" s="23">
        <v>163.34486</v>
      </c>
      <c r="I921" s="23">
        <v>302.13442</v>
      </c>
      <c r="J921" s="23">
        <v>283.02064</v>
      </c>
      <c r="K921" s="23">
        <v>240.62584</v>
      </c>
      <c r="L921" s="23">
        <v>213.54774</v>
      </c>
      <c r="M921" s="23">
        <v>294.57316</v>
      </c>
      <c r="N921" s="23">
        <v>419.08209</v>
      </c>
      <c r="O921" s="23">
        <v>341.91948</v>
      </c>
      <c r="P921" s="23">
        <v>398.80575</v>
      </c>
      <c r="Q921" s="23">
        <v>45.79449</v>
      </c>
      <c r="R921" s="23">
        <v>115.45989</v>
      </c>
    </row>
    <row r="922" s="34" customFormat="1" spans="1:18">
      <c r="A922" s="22" t="s">
        <v>32</v>
      </c>
      <c r="B922" s="22" t="s">
        <v>246</v>
      </c>
      <c r="C922" s="34" t="s">
        <v>1197</v>
      </c>
      <c r="D922" s="23" t="s">
        <v>426</v>
      </c>
      <c r="E922" s="23">
        <f t="shared" si="28"/>
        <v>107.03189</v>
      </c>
      <c r="F922" s="23">
        <f t="shared" si="29"/>
        <v>0.686101858974359</v>
      </c>
      <c r="G922" s="23">
        <v>1.0325</v>
      </c>
      <c r="H922" s="23">
        <v>2.01138</v>
      </c>
      <c r="I922" s="23">
        <v>15.30774</v>
      </c>
      <c r="J922" s="23">
        <v>6.73134</v>
      </c>
      <c r="K922" s="23">
        <v>3.34474</v>
      </c>
      <c r="L922" s="23">
        <v>4.00386</v>
      </c>
      <c r="M922" s="23">
        <v>15.58382</v>
      </c>
      <c r="N922" s="23">
        <v>16.17987</v>
      </c>
      <c r="O922" s="23">
        <v>17.48397</v>
      </c>
      <c r="P922" s="23">
        <v>16.71705</v>
      </c>
      <c r="Q922" s="23">
        <v>8.3097</v>
      </c>
      <c r="R922" s="23">
        <v>0.32592</v>
      </c>
    </row>
    <row r="923" s="34" customFormat="1" spans="1:18">
      <c r="A923" s="22" t="s">
        <v>32</v>
      </c>
      <c r="B923" s="22" t="s">
        <v>246</v>
      </c>
      <c r="C923" s="34" t="s">
        <v>1198</v>
      </c>
      <c r="D923" s="23" t="s">
        <v>426</v>
      </c>
      <c r="E923" s="23">
        <f t="shared" si="28"/>
        <v>32.41399</v>
      </c>
      <c r="F923" s="23">
        <f t="shared" si="29"/>
        <v>0.207781987179487</v>
      </c>
      <c r="G923" s="23">
        <v>0</v>
      </c>
      <c r="H923" s="23">
        <v>0</v>
      </c>
      <c r="I923" s="23">
        <v>1.45866</v>
      </c>
      <c r="J923" s="23">
        <v>6.74184</v>
      </c>
      <c r="K923" s="23">
        <v>5.0134</v>
      </c>
      <c r="L923" s="23">
        <v>5.46588</v>
      </c>
      <c r="M923" s="23">
        <v>0</v>
      </c>
      <c r="N923" s="23">
        <v>8.44074</v>
      </c>
      <c r="O923" s="23">
        <v>0.69132</v>
      </c>
      <c r="P923" s="23">
        <v>3.63489</v>
      </c>
      <c r="Q923" s="23">
        <v>0.96726</v>
      </c>
      <c r="R923" s="23">
        <v>0</v>
      </c>
    </row>
    <row r="924" s="34" customFormat="1" spans="1:18">
      <c r="A924" s="22" t="s">
        <v>32</v>
      </c>
      <c r="B924" s="22" t="s">
        <v>246</v>
      </c>
      <c r="C924" s="34" t="s">
        <v>1199</v>
      </c>
      <c r="D924" s="23" t="s">
        <v>426</v>
      </c>
      <c r="E924" s="23">
        <f t="shared" si="28"/>
        <v>117.43648</v>
      </c>
      <c r="F924" s="23">
        <f t="shared" si="29"/>
        <v>0.752797948717949</v>
      </c>
      <c r="G924" s="23">
        <v>5.49094</v>
      </c>
      <c r="H924" s="23">
        <v>6.21726</v>
      </c>
      <c r="I924" s="23">
        <v>2.99152</v>
      </c>
      <c r="J924" s="23">
        <v>9.14354</v>
      </c>
      <c r="K924" s="23">
        <v>12.69002</v>
      </c>
      <c r="L924" s="23">
        <v>9.80126</v>
      </c>
      <c r="M924" s="23">
        <v>0.3332</v>
      </c>
      <c r="N924" s="23">
        <v>19.45251</v>
      </c>
      <c r="O924" s="23">
        <v>37.1406</v>
      </c>
      <c r="P924" s="23">
        <v>13.23882</v>
      </c>
      <c r="Q924" s="23">
        <v>0</v>
      </c>
      <c r="R924" s="23">
        <v>0.93681</v>
      </c>
    </row>
    <row r="925" s="34" customFormat="1" spans="1:18">
      <c r="A925" s="22" t="s">
        <v>32</v>
      </c>
      <c r="B925" s="22" t="s">
        <v>246</v>
      </c>
      <c r="C925" s="34" t="s">
        <v>1200</v>
      </c>
      <c r="D925" s="23" t="s">
        <v>426</v>
      </c>
      <c r="E925" s="23">
        <f t="shared" si="28"/>
        <v>78.94103</v>
      </c>
      <c r="F925" s="23">
        <f t="shared" si="29"/>
        <v>0.506032243589744</v>
      </c>
      <c r="G925" s="23">
        <v>0</v>
      </c>
      <c r="H925" s="23">
        <v>0</v>
      </c>
      <c r="I925" s="23">
        <v>1.11034</v>
      </c>
      <c r="J925" s="23">
        <v>0</v>
      </c>
      <c r="K925" s="23">
        <v>3.04696</v>
      </c>
      <c r="L925" s="23">
        <v>9.29642</v>
      </c>
      <c r="M925" s="23">
        <v>9.14032</v>
      </c>
      <c r="N925" s="23">
        <v>5.28444</v>
      </c>
      <c r="O925" s="23">
        <v>10.1367</v>
      </c>
      <c r="P925" s="23">
        <v>40.92585</v>
      </c>
      <c r="Q925" s="23">
        <v>0</v>
      </c>
      <c r="R925" s="23">
        <v>0</v>
      </c>
    </row>
    <row r="926" s="34" customFormat="1" spans="1:18">
      <c r="A926" s="22" t="s">
        <v>32</v>
      </c>
      <c r="B926" s="22" t="s">
        <v>246</v>
      </c>
      <c r="C926" s="34" t="s">
        <v>1201</v>
      </c>
      <c r="D926" s="23" t="s">
        <v>426</v>
      </c>
      <c r="E926" s="23">
        <f t="shared" si="28"/>
        <v>60.14834</v>
      </c>
      <c r="F926" s="23">
        <f t="shared" si="29"/>
        <v>0.385566282051282</v>
      </c>
      <c r="G926" s="23">
        <v>7.30394</v>
      </c>
      <c r="H926" s="23">
        <v>4.74558</v>
      </c>
      <c r="I926" s="23">
        <v>2.13038</v>
      </c>
      <c r="J926" s="23">
        <v>0</v>
      </c>
      <c r="K926" s="23">
        <v>5.99144</v>
      </c>
      <c r="L926" s="23">
        <v>8.71668</v>
      </c>
      <c r="M926" s="23">
        <v>0.43778</v>
      </c>
      <c r="N926" s="23">
        <v>6.16119</v>
      </c>
      <c r="O926" s="23">
        <v>8.23725</v>
      </c>
      <c r="P926" s="23">
        <v>16.4241</v>
      </c>
      <c r="Q926" s="23">
        <v>0</v>
      </c>
      <c r="R926" s="23">
        <v>0</v>
      </c>
    </row>
    <row r="927" s="34" customFormat="1" spans="1:18">
      <c r="A927" s="22" t="s">
        <v>32</v>
      </c>
      <c r="B927" s="22" t="s">
        <v>246</v>
      </c>
      <c r="C927" s="34" t="s">
        <v>1202</v>
      </c>
      <c r="D927" s="23" t="s">
        <v>426</v>
      </c>
      <c r="E927" s="23">
        <f t="shared" si="28"/>
        <v>97.24106</v>
      </c>
      <c r="F927" s="23">
        <f t="shared" si="29"/>
        <v>0.623340128205128</v>
      </c>
      <c r="G927" s="23">
        <v>0.91056</v>
      </c>
      <c r="H927" s="23">
        <v>7.36512</v>
      </c>
      <c r="I927" s="23">
        <v>2.7664</v>
      </c>
      <c r="J927" s="23">
        <v>7.31934</v>
      </c>
      <c r="K927" s="23">
        <v>0.60984</v>
      </c>
      <c r="L927" s="23">
        <v>0</v>
      </c>
      <c r="M927" s="23">
        <v>6.4183</v>
      </c>
      <c r="N927" s="23">
        <v>14.89362</v>
      </c>
      <c r="O927" s="23">
        <v>8.6562</v>
      </c>
      <c r="P927" s="23">
        <v>33.77745</v>
      </c>
      <c r="Q927" s="23">
        <v>1.82721</v>
      </c>
      <c r="R927" s="23">
        <v>12.69702</v>
      </c>
    </row>
    <row r="928" s="34" customFormat="1" spans="1:18">
      <c r="A928" s="22" t="s">
        <v>32</v>
      </c>
      <c r="B928" s="22" t="s">
        <v>246</v>
      </c>
      <c r="C928" s="34" t="s">
        <v>1203</v>
      </c>
      <c r="D928" s="23" t="s">
        <v>426</v>
      </c>
      <c r="E928" s="23">
        <f t="shared" si="28"/>
        <v>253.10656</v>
      </c>
      <c r="F928" s="23">
        <f t="shared" si="29"/>
        <v>1.62247794871795</v>
      </c>
      <c r="G928" s="23">
        <v>8.92094</v>
      </c>
      <c r="H928" s="23">
        <v>9.6698</v>
      </c>
      <c r="I928" s="23">
        <v>15.35212</v>
      </c>
      <c r="J928" s="23">
        <v>31.32472</v>
      </c>
      <c r="K928" s="23">
        <v>14.6734</v>
      </c>
      <c r="L928" s="23">
        <v>57.95104</v>
      </c>
      <c r="M928" s="23">
        <v>41.41592</v>
      </c>
      <c r="N928" s="23">
        <v>14.70861</v>
      </c>
      <c r="O928" s="23">
        <v>30.15789</v>
      </c>
      <c r="P928" s="23">
        <v>13.53009</v>
      </c>
      <c r="Q928" s="23">
        <v>0</v>
      </c>
      <c r="R928" s="23">
        <v>15.40203</v>
      </c>
    </row>
    <row r="929" s="34" customFormat="1" spans="1:18">
      <c r="A929" s="22" t="s">
        <v>32</v>
      </c>
      <c r="B929" s="22" t="s">
        <v>246</v>
      </c>
      <c r="C929" s="34" t="s">
        <v>1204</v>
      </c>
      <c r="D929" s="23" t="s">
        <v>426</v>
      </c>
      <c r="E929" s="23">
        <f t="shared" si="28"/>
        <v>162.89448</v>
      </c>
      <c r="F929" s="23">
        <f t="shared" si="29"/>
        <v>1.04419538461538</v>
      </c>
      <c r="G929" s="23">
        <v>0</v>
      </c>
      <c r="H929" s="23">
        <v>0</v>
      </c>
      <c r="I929" s="23">
        <v>1.44676</v>
      </c>
      <c r="J929" s="23">
        <v>6.22118</v>
      </c>
      <c r="K929" s="23">
        <v>4.43772</v>
      </c>
      <c r="L929" s="23">
        <v>7.01316</v>
      </c>
      <c r="M929" s="23">
        <v>16.5354</v>
      </c>
      <c r="N929" s="23">
        <v>36.84156</v>
      </c>
      <c r="O929" s="23">
        <v>26.58978</v>
      </c>
      <c r="P929" s="23">
        <v>57.78297</v>
      </c>
      <c r="Q929" s="23">
        <v>0</v>
      </c>
      <c r="R929" s="23">
        <v>6.02595</v>
      </c>
    </row>
    <row r="930" s="34" customFormat="1" spans="1:18">
      <c r="A930" s="22" t="s">
        <v>32</v>
      </c>
      <c r="B930" s="22" t="s">
        <v>246</v>
      </c>
      <c r="C930" s="34" t="s">
        <v>1205</v>
      </c>
      <c r="D930" s="23" t="s">
        <v>426</v>
      </c>
      <c r="E930" s="23">
        <f t="shared" si="28"/>
        <v>190.3328</v>
      </c>
      <c r="F930" s="23">
        <f t="shared" si="29"/>
        <v>1.22008205128205</v>
      </c>
      <c r="G930" s="23">
        <v>12.07654</v>
      </c>
      <c r="H930" s="23">
        <v>4.71128</v>
      </c>
      <c r="I930" s="23">
        <v>34.69172</v>
      </c>
      <c r="J930" s="23">
        <v>19.00724</v>
      </c>
      <c r="K930" s="23">
        <v>14.85624</v>
      </c>
      <c r="L930" s="23">
        <v>14.97076</v>
      </c>
      <c r="M930" s="23">
        <v>21.76314</v>
      </c>
      <c r="N930" s="23">
        <v>29.48379</v>
      </c>
      <c r="O930" s="23">
        <v>29.62134</v>
      </c>
      <c r="P930" s="23">
        <v>1.34232</v>
      </c>
      <c r="Q930" s="23">
        <v>0</v>
      </c>
      <c r="R930" s="23">
        <v>7.80843</v>
      </c>
    </row>
    <row r="931" s="34" customFormat="1" spans="1:18">
      <c r="A931" s="22" t="s">
        <v>32</v>
      </c>
      <c r="B931" s="22" t="s">
        <v>247</v>
      </c>
      <c r="C931" s="34" t="s">
        <v>247</v>
      </c>
      <c r="D931" s="23" t="s">
        <v>426</v>
      </c>
      <c r="E931" s="23">
        <f t="shared" si="28"/>
        <v>5224.58629</v>
      </c>
      <c r="F931" s="23">
        <f t="shared" si="29"/>
        <v>33.4909377564103</v>
      </c>
      <c r="G931" s="23">
        <v>219.58328</v>
      </c>
      <c r="H931" s="23">
        <v>269.88122</v>
      </c>
      <c r="I931" s="23">
        <v>388.33466</v>
      </c>
      <c r="J931" s="23">
        <v>366.45882</v>
      </c>
      <c r="K931" s="23">
        <v>301.43008</v>
      </c>
      <c r="L931" s="23">
        <v>399.0721</v>
      </c>
      <c r="M931" s="23">
        <v>564.16304</v>
      </c>
      <c r="N931" s="23">
        <v>988.12203</v>
      </c>
      <c r="O931" s="23">
        <v>847.52703</v>
      </c>
      <c r="P931" s="23">
        <v>575.46552</v>
      </c>
      <c r="Q931" s="23">
        <v>85.47462</v>
      </c>
      <c r="R931" s="23">
        <v>219.07389</v>
      </c>
    </row>
    <row r="932" s="34" customFormat="1" spans="1:18">
      <c r="A932" s="22" t="s">
        <v>32</v>
      </c>
      <c r="B932" s="22" t="s">
        <v>247</v>
      </c>
      <c r="C932" s="34" t="s">
        <v>1206</v>
      </c>
      <c r="D932" s="23" t="s">
        <v>426</v>
      </c>
      <c r="E932" s="23">
        <f t="shared" si="28"/>
        <v>264.82274</v>
      </c>
      <c r="F932" s="23">
        <f t="shared" si="29"/>
        <v>1.69758166666667</v>
      </c>
      <c r="G932" s="23">
        <v>0</v>
      </c>
      <c r="H932" s="23">
        <v>0.91924</v>
      </c>
      <c r="I932" s="23">
        <v>13.88632</v>
      </c>
      <c r="J932" s="23">
        <v>30.50656</v>
      </c>
      <c r="K932" s="23">
        <v>10.8577</v>
      </c>
      <c r="L932" s="23">
        <v>17.4937</v>
      </c>
      <c r="M932" s="23">
        <v>30.57642</v>
      </c>
      <c r="N932" s="23">
        <v>62.36895</v>
      </c>
      <c r="O932" s="23">
        <v>41.14656</v>
      </c>
      <c r="P932" s="23">
        <v>54.1191</v>
      </c>
      <c r="Q932" s="23">
        <v>0</v>
      </c>
      <c r="R932" s="23">
        <v>2.94819</v>
      </c>
    </row>
    <row r="933" s="34" customFormat="1" spans="1:18">
      <c r="A933" s="22" t="s">
        <v>32</v>
      </c>
      <c r="B933" s="22" t="s">
        <v>247</v>
      </c>
      <c r="C933" s="34" t="s">
        <v>1207</v>
      </c>
      <c r="D933" s="23" t="s">
        <v>426</v>
      </c>
      <c r="E933" s="23">
        <f t="shared" si="28"/>
        <v>289.79888</v>
      </c>
      <c r="F933" s="23">
        <f t="shared" si="29"/>
        <v>1.85768512820513</v>
      </c>
      <c r="G933" s="23">
        <v>0</v>
      </c>
      <c r="H933" s="23">
        <v>24.20754</v>
      </c>
      <c r="I933" s="23">
        <v>10.871</v>
      </c>
      <c r="J933" s="23">
        <v>9.1602</v>
      </c>
      <c r="K933" s="23">
        <v>23.05744</v>
      </c>
      <c r="L933" s="23">
        <v>30.52546</v>
      </c>
      <c r="M933" s="23">
        <v>29.55148</v>
      </c>
      <c r="N933" s="23">
        <v>64.18881</v>
      </c>
      <c r="O933" s="23">
        <v>27.99258</v>
      </c>
      <c r="P933" s="23">
        <v>56.42847</v>
      </c>
      <c r="Q933" s="23">
        <v>0</v>
      </c>
      <c r="R933" s="23">
        <v>13.8159</v>
      </c>
    </row>
    <row r="934" s="34" customFormat="1" spans="1:18">
      <c r="A934" s="22" t="s">
        <v>32</v>
      </c>
      <c r="B934" s="22" t="s">
        <v>247</v>
      </c>
      <c r="C934" s="34" t="s">
        <v>1208</v>
      </c>
      <c r="D934" s="23" t="s">
        <v>426</v>
      </c>
      <c r="E934" s="23">
        <f t="shared" si="28"/>
        <v>168.77693</v>
      </c>
      <c r="F934" s="23">
        <f t="shared" si="29"/>
        <v>1.0819033974359</v>
      </c>
      <c r="G934" s="23">
        <v>0</v>
      </c>
      <c r="H934" s="23">
        <v>27.54276</v>
      </c>
      <c r="I934" s="23">
        <v>5.33344</v>
      </c>
      <c r="J934" s="23">
        <v>6.86476</v>
      </c>
      <c r="K934" s="23">
        <v>10.47466</v>
      </c>
      <c r="L934" s="23">
        <v>9.85992</v>
      </c>
      <c r="M934" s="23">
        <v>8.74496</v>
      </c>
      <c r="N934" s="23">
        <v>30.88449</v>
      </c>
      <c r="O934" s="23">
        <v>39.10221</v>
      </c>
      <c r="P934" s="23">
        <v>21.26649</v>
      </c>
      <c r="Q934" s="23">
        <v>0</v>
      </c>
      <c r="R934" s="23">
        <v>8.70324</v>
      </c>
    </row>
    <row r="935" s="34" customFormat="1" spans="1:18">
      <c r="A935" s="22" t="s">
        <v>32</v>
      </c>
      <c r="B935" s="22" t="s">
        <v>247</v>
      </c>
      <c r="C935" s="34" t="s">
        <v>1209</v>
      </c>
      <c r="D935" s="23" t="s">
        <v>426</v>
      </c>
      <c r="E935" s="23">
        <f t="shared" si="28"/>
        <v>120.57136</v>
      </c>
      <c r="F935" s="23">
        <f t="shared" si="29"/>
        <v>0.772893333333333</v>
      </c>
      <c r="G935" s="23">
        <v>10.3124</v>
      </c>
      <c r="H935" s="23">
        <v>0.68796</v>
      </c>
      <c r="I935" s="23">
        <v>4.57212</v>
      </c>
      <c r="J935" s="23">
        <v>3.41404</v>
      </c>
      <c r="K935" s="23">
        <v>1.5211</v>
      </c>
      <c r="L935" s="23">
        <v>3.0982</v>
      </c>
      <c r="M935" s="23">
        <v>39.92702</v>
      </c>
      <c r="N935" s="23">
        <v>26.4348</v>
      </c>
      <c r="O935" s="23">
        <v>10.15791</v>
      </c>
      <c r="P935" s="23">
        <v>11.8902</v>
      </c>
      <c r="Q935" s="23">
        <v>2.83395</v>
      </c>
      <c r="R935" s="23">
        <v>5.72166</v>
      </c>
    </row>
    <row r="936" s="34" customFormat="1" spans="1:18">
      <c r="A936" s="22" t="s">
        <v>32</v>
      </c>
      <c r="B936" s="22" t="s">
        <v>247</v>
      </c>
      <c r="C936" s="34" t="s">
        <v>1210</v>
      </c>
      <c r="D936" s="23" t="s">
        <v>426</v>
      </c>
      <c r="E936" s="23">
        <f t="shared" si="28"/>
        <v>243.39455</v>
      </c>
      <c r="F936" s="23">
        <f t="shared" si="29"/>
        <v>1.56022147435897</v>
      </c>
      <c r="G936" s="23">
        <v>2.7174</v>
      </c>
      <c r="H936" s="23">
        <v>15.85248</v>
      </c>
      <c r="I936" s="23">
        <v>19.07052</v>
      </c>
      <c r="J936" s="23">
        <v>12.89064</v>
      </c>
      <c r="K936" s="23">
        <v>11.88208</v>
      </c>
      <c r="L936" s="23">
        <v>11.25964</v>
      </c>
      <c r="M936" s="23">
        <v>17.38674</v>
      </c>
      <c r="N936" s="23">
        <v>49.43127</v>
      </c>
      <c r="O936" s="23">
        <v>52.70076</v>
      </c>
      <c r="P936" s="23">
        <v>49.02996</v>
      </c>
      <c r="Q936" s="23">
        <v>1.17306</v>
      </c>
      <c r="R936" s="23">
        <v>0</v>
      </c>
    </row>
    <row r="937" s="34" customFormat="1" spans="1:18">
      <c r="A937" s="22" t="s">
        <v>32</v>
      </c>
      <c r="B937" s="22" t="s">
        <v>247</v>
      </c>
      <c r="C937" s="34" t="s">
        <v>1211</v>
      </c>
      <c r="D937" s="23" t="s">
        <v>426</v>
      </c>
      <c r="E937" s="23">
        <f t="shared" si="28"/>
        <v>648.97518</v>
      </c>
      <c r="F937" s="23">
        <f t="shared" si="29"/>
        <v>4.16009730769231</v>
      </c>
      <c r="G937" s="23">
        <v>10.99014</v>
      </c>
      <c r="H937" s="23">
        <v>44.66742</v>
      </c>
      <c r="I937" s="23">
        <v>36.27848</v>
      </c>
      <c r="J937" s="23">
        <v>25.80424</v>
      </c>
      <c r="K937" s="23">
        <v>40.76408</v>
      </c>
      <c r="L937" s="23">
        <v>30.71572</v>
      </c>
      <c r="M937" s="23">
        <v>60.81768</v>
      </c>
      <c r="N937" s="23">
        <v>121.43145</v>
      </c>
      <c r="O937" s="23">
        <v>117.46749</v>
      </c>
      <c r="P937" s="23">
        <v>116.31606</v>
      </c>
      <c r="Q937" s="23">
        <v>10.11297</v>
      </c>
      <c r="R937" s="23">
        <v>33.60945</v>
      </c>
    </row>
    <row r="938" s="34" customFormat="1" spans="1:18">
      <c r="A938" s="22" t="s">
        <v>32</v>
      </c>
      <c r="B938" s="22" t="s">
        <v>247</v>
      </c>
      <c r="C938" s="34" t="s">
        <v>1212</v>
      </c>
      <c r="D938" s="23" t="s">
        <v>426</v>
      </c>
      <c r="E938" s="23">
        <f t="shared" si="28"/>
        <v>151.90805</v>
      </c>
      <c r="F938" s="23">
        <f t="shared" si="29"/>
        <v>0.973769551282051</v>
      </c>
      <c r="G938" s="23">
        <v>12.52048</v>
      </c>
      <c r="H938" s="23">
        <v>5.7764</v>
      </c>
      <c r="I938" s="23">
        <v>8.72844</v>
      </c>
      <c r="J938" s="23">
        <v>8.30788</v>
      </c>
      <c r="K938" s="23">
        <v>8.20022</v>
      </c>
      <c r="L938" s="23">
        <v>10.77496</v>
      </c>
      <c r="M938" s="23">
        <v>10.759</v>
      </c>
      <c r="N938" s="23">
        <v>27.28761</v>
      </c>
      <c r="O938" s="23">
        <v>36.4077</v>
      </c>
      <c r="P938" s="23">
        <v>15.75273</v>
      </c>
      <c r="Q938" s="23">
        <v>1.92675</v>
      </c>
      <c r="R938" s="23">
        <v>5.46588</v>
      </c>
    </row>
    <row r="939" s="34" customFormat="1" spans="1:18">
      <c r="A939" s="22" t="s">
        <v>32</v>
      </c>
      <c r="B939" s="22" t="s">
        <v>247</v>
      </c>
      <c r="C939" s="34" t="s">
        <v>1213</v>
      </c>
      <c r="D939" s="23" t="s">
        <v>426</v>
      </c>
      <c r="E939" s="23">
        <f t="shared" si="28"/>
        <v>466.31487</v>
      </c>
      <c r="F939" s="23">
        <f t="shared" si="29"/>
        <v>2.98919788461538</v>
      </c>
      <c r="G939" s="23">
        <v>6.1061</v>
      </c>
      <c r="H939" s="23">
        <v>21.65436</v>
      </c>
      <c r="I939" s="23">
        <v>20.98334</v>
      </c>
      <c r="J939" s="23">
        <v>20.61346</v>
      </c>
      <c r="K939" s="23">
        <v>25.35106</v>
      </c>
      <c r="L939" s="23">
        <v>17.7471</v>
      </c>
      <c r="M939" s="23">
        <v>47.19624</v>
      </c>
      <c r="N939" s="23">
        <v>102.15576</v>
      </c>
      <c r="O939" s="23">
        <v>82.26351</v>
      </c>
      <c r="P939" s="23">
        <v>112.36806</v>
      </c>
      <c r="Q939" s="23">
        <v>3.87534</v>
      </c>
      <c r="R939" s="23">
        <v>6.00054</v>
      </c>
    </row>
    <row r="940" s="34" customFormat="1" spans="1:18">
      <c r="A940" s="22" t="s">
        <v>32</v>
      </c>
      <c r="B940" s="22" t="s">
        <v>248</v>
      </c>
      <c r="C940" s="34" t="s">
        <v>248</v>
      </c>
      <c r="D940" s="23" t="s">
        <v>426</v>
      </c>
      <c r="E940" s="23">
        <f t="shared" si="28"/>
        <v>3140.83742</v>
      </c>
      <c r="F940" s="23">
        <f t="shared" si="29"/>
        <v>20.1335732051282</v>
      </c>
      <c r="G940" s="23">
        <v>158.91246</v>
      </c>
      <c r="H940" s="23">
        <v>233.36082</v>
      </c>
      <c r="I940" s="23">
        <v>254.47086</v>
      </c>
      <c r="J940" s="23">
        <v>241.5924</v>
      </c>
      <c r="K940" s="23">
        <v>208.7799</v>
      </c>
      <c r="L940" s="23">
        <v>331.47842</v>
      </c>
      <c r="M940" s="23">
        <v>239.88804</v>
      </c>
      <c r="N940" s="23">
        <v>427.94472</v>
      </c>
      <c r="O940" s="23">
        <v>344.02452</v>
      </c>
      <c r="P940" s="23">
        <v>348.21276</v>
      </c>
      <c r="Q940" s="23">
        <v>97.9755</v>
      </c>
      <c r="R940" s="23">
        <v>254.19702</v>
      </c>
    </row>
    <row r="941" s="34" customFormat="1" spans="1:18">
      <c r="A941" s="22" t="s">
        <v>32</v>
      </c>
      <c r="B941" s="22" t="s">
        <v>248</v>
      </c>
      <c r="C941" s="34" t="s">
        <v>1214</v>
      </c>
      <c r="D941" s="23" t="s">
        <v>426</v>
      </c>
      <c r="E941" s="23">
        <f t="shared" si="28"/>
        <v>113.96714</v>
      </c>
      <c r="F941" s="23">
        <f t="shared" si="29"/>
        <v>0.73055858974359</v>
      </c>
      <c r="G941" s="23">
        <v>11.25362</v>
      </c>
      <c r="H941" s="23">
        <v>5.09936</v>
      </c>
      <c r="I941" s="23">
        <v>4.89762</v>
      </c>
      <c r="J941" s="23">
        <v>11.99884</v>
      </c>
      <c r="K941" s="23">
        <v>0.70238</v>
      </c>
      <c r="L941" s="23">
        <v>3.97054</v>
      </c>
      <c r="M941" s="23">
        <v>2.92236</v>
      </c>
      <c r="N941" s="23">
        <v>25.56456</v>
      </c>
      <c r="O941" s="23">
        <v>28.15407</v>
      </c>
      <c r="P941" s="23">
        <v>15.66075</v>
      </c>
      <c r="Q941" s="23">
        <v>3.74304</v>
      </c>
      <c r="R941" s="23">
        <v>0</v>
      </c>
    </row>
    <row r="942" s="34" customFormat="1" spans="1:18">
      <c r="A942" s="22" t="s">
        <v>32</v>
      </c>
      <c r="B942" s="22" t="s">
        <v>248</v>
      </c>
      <c r="C942" s="34" t="s">
        <v>1215</v>
      </c>
      <c r="D942" s="23" t="s">
        <v>426</v>
      </c>
      <c r="E942" s="23">
        <f t="shared" si="28"/>
        <v>232.75798</v>
      </c>
      <c r="F942" s="23">
        <f t="shared" si="29"/>
        <v>1.49203833333333</v>
      </c>
      <c r="G942" s="23">
        <v>5.80454</v>
      </c>
      <c r="H942" s="23">
        <v>4.66634</v>
      </c>
      <c r="I942" s="23">
        <v>17.93722</v>
      </c>
      <c r="J942" s="23">
        <v>36.36696</v>
      </c>
      <c r="K942" s="23">
        <v>12.64256</v>
      </c>
      <c r="L942" s="23">
        <v>9.35032</v>
      </c>
      <c r="M942" s="23">
        <v>37.29152</v>
      </c>
      <c r="N942" s="23">
        <v>38.65764</v>
      </c>
      <c r="O942" s="23">
        <v>12.28059</v>
      </c>
      <c r="P942" s="23">
        <v>30.86076</v>
      </c>
      <c r="Q942" s="23">
        <v>9.86706</v>
      </c>
      <c r="R942" s="23">
        <v>17.03247</v>
      </c>
    </row>
    <row r="943" s="34" customFormat="1" spans="1:18">
      <c r="A943" s="22" t="s">
        <v>32</v>
      </c>
      <c r="B943" s="22" t="s">
        <v>248</v>
      </c>
      <c r="C943" s="34" t="s">
        <v>1216</v>
      </c>
      <c r="D943" s="23" t="s">
        <v>426</v>
      </c>
      <c r="E943" s="23">
        <f t="shared" si="28"/>
        <v>81.42162</v>
      </c>
      <c r="F943" s="23">
        <f t="shared" si="29"/>
        <v>0.521933461538462</v>
      </c>
      <c r="G943" s="23">
        <v>0</v>
      </c>
      <c r="H943" s="23">
        <v>1.10964</v>
      </c>
      <c r="I943" s="23">
        <v>0.6734</v>
      </c>
      <c r="J943" s="23">
        <v>14.5068</v>
      </c>
      <c r="K943" s="23">
        <v>0.7861</v>
      </c>
      <c r="L943" s="23">
        <v>14.17766</v>
      </c>
      <c r="M943" s="23">
        <v>7.9261</v>
      </c>
      <c r="N943" s="23">
        <v>10.55985</v>
      </c>
      <c r="O943" s="23">
        <v>2.14599</v>
      </c>
      <c r="P943" s="23">
        <v>25.27791</v>
      </c>
      <c r="Q943" s="23">
        <v>0</v>
      </c>
      <c r="R943" s="23">
        <v>4.25817</v>
      </c>
    </row>
    <row r="944" s="34" customFormat="1" spans="1:18">
      <c r="A944" s="22" t="s">
        <v>32</v>
      </c>
      <c r="B944" s="22" t="s">
        <v>248</v>
      </c>
      <c r="C944" s="34" t="s">
        <v>1217</v>
      </c>
      <c r="D944" s="23" t="s">
        <v>426</v>
      </c>
      <c r="E944" s="23">
        <f t="shared" si="28"/>
        <v>169.3657</v>
      </c>
      <c r="F944" s="23">
        <f t="shared" si="29"/>
        <v>1.08567756410256</v>
      </c>
      <c r="G944" s="23">
        <v>5.04224</v>
      </c>
      <c r="H944" s="23">
        <v>5.66496</v>
      </c>
      <c r="I944" s="23">
        <v>3.88976</v>
      </c>
      <c r="J944" s="23">
        <v>3.32388</v>
      </c>
      <c r="K944" s="23">
        <v>8.93914</v>
      </c>
      <c r="L944" s="23">
        <v>26.24748</v>
      </c>
      <c r="M944" s="23">
        <v>16.34948</v>
      </c>
      <c r="N944" s="23">
        <v>13.19556</v>
      </c>
      <c r="O944" s="23">
        <v>30.56634</v>
      </c>
      <c r="P944" s="23">
        <v>33.12057</v>
      </c>
      <c r="Q944" s="23">
        <v>3.56433</v>
      </c>
      <c r="R944" s="23">
        <v>19.46196</v>
      </c>
    </row>
    <row r="945" s="34" customFormat="1" spans="1:18">
      <c r="A945" s="22" t="s">
        <v>32</v>
      </c>
      <c r="B945" s="22" t="s">
        <v>248</v>
      </c>
      <c r="C945" s="34" t="s">
        <v>1218</v>
      </c>
      <c r="D945" s="23" t="s">
        <v>426</v>
      </c>
      <c r="E945" s="23">
        <f t="shared" si="28"/>
        <v>117.02341</v>
      </c>
      <c r="F945" s="23">
        <f t="shared" si="29"/>
        <v>0.750150064102564</v>
      </c>
      <c r="G945" s="23">
        <v>0.97496</v>
      </c>
      <c r="H945" s="23">
        <v>0</v>
      </c>
      <c r="I945" s="23">
        <v>0</v>
      </c>
      <c r="J945" s="23">
        <v>11.86122</v>
      </c>
      <c r="K945" s="23">
        <v>6.06998</v>
      </c>
      <c r="L945" s="23">
        <v>8.39356</v>
      </c>
      <c r="M945" s="23">
        <v>11.69546</v>
      </c>
      <c r="N945" s="23">
        <v>14.85771</v>
      </c>
      <c r="O945" s="23">
        <v>6.46464</v>
      </c>
      <c r="P945" s="23">
        <v>22.6044</v>
      </c>
      <c r="Q945" s="23">
        <v>1.63527</v>
      </c>
      <c r="R945" s="23">
        <v>32.46621</v>
      </c>
    </row>
    <row r="946" s="34" customFormat="1" spans="1:18">
      <c r="A946" s="22" t="s">
        <v>32</v>
      </c>
      <c r="B946" s="22" t="s">
        <v>248</v>
      </c>
      <c r="C946" s="34" t="s">
        <v>1219</v>
      </c>
      <c r="D946" s="23" t="s">
        <v>426</v>
      </c>
      <c r="E946" s="23">
        <f t="shared" si="28"/>
        <v>47.13478</v>
      </c>
      <c r="F946" s="23">
        <f t="shared" si="29"/>
        <v>0.302146025641026</v>
      </c>
      <c r="G946" s="23">
        <v>1.68686</v>
      </c>
      <c r="H946" s="23">
        <v>0</v>
      </c>
      <c r="I946" s="23">
        <v>0</v>
      </c>
      <c r="J946" s="23">
        <v>9.93062</v>
      </c>
      <c r="K946" s="23">
        <v>6.1768</v>
      </c>
      <c r="L946" s="23">
        <v>3.07216</v>
      </c>
      <c r="M946" s="23">
        <v>3.97852</v>
      </c>
      <c r="N946" s="23">
        <v>7.02345</v>
      </c>
      <c r="O946" s="23">
        <v>11.32257</v>
      </c>
      <c r="P946" s="23">
        <v>2.97423</v>
      </c>
      <c r="Q946" s="23">
        <v>0</v>
      </c>
      <c r="R946" s="23">
        <v>0.96957</v>
      </c>
    </row>
    <row r="947" s="34" customFormat="1" spans="1:18">
      <c r="A947" s="22" t="s">
        <v>32</v>
      </c>
      <c r="B947" s="22" t="s">
        <v>248</v>
      </c>
      <c r="C947" s="34" t="s">
        <v>1220</v>
      </c>
      <c r="D947" s="23" t="s">
        <v>426</v>
      </c>
      <c r="E947" s="23">
        <f t="shared" si="28"/>
        <v>79.97857</v>
      </c>
      <c r="F947" s="23">
        <f t="shared" si="29"/>
        <v>0.512683141025641</v>
      </c>
      <c r="G947" s="23">
        <v>3.3089</v>
      </c>
      <c r="H947" s="23">
        <v>21.4291</v>
      </c>
      <c r="I947" s="23">
        <v>1.29332</v>
      </c>
      <c r="J947" s="23">
        <v>3.85924</v>
      </c>
      <c r="K947" s="23">
        <v>2.95106</v>
      </c>
      <c r="L947" s="23">
        <v>9.74092</v>
      </c>
      <c r="M947" s="23">
        <v>1.67608</v>
      </c>
      <c r="N947" s="23">
        <v>23.03679</v>
      </c>
      <c r="O947" s="23">
        <v>8.63625</v>
      </c>
      <c r="P947" s="23">
        <v>2.17728</v>
      </c>
      <c r="Q947" s="23">
        <v>0</v>
      </c>
      <c r="R947" s="23">
        <v>1.86963</v>
      </c>
    </row>
    <row r="948" s="34" customFormat="1" spans="1:18">
      <c r="A948" s="22" t="s">
        <v>32</v>
      </c>
      <c r="B948" s="22" t="s">
        <v>248</v>
      </c>
      <c r="C948" s="34" t="s">
        <v>1221</v>
      </c>
      <c r="D948" s="23" t="s">
        <v>426</v>
      </c>
      <c r="E948" s="23">
        <f t="shared" si="28"/>
        <v>113.14975</v>
      </c>
      <c r="F948" s="23">
        <f t="shared" si="29"/>
        <v>0.72531891025641</v>
      </c>
      <c r="G948" s="23">
        <v>9.71194</v>
      </c>
      <c r="H948" s="23">
        <v>5.061</v>
      </c>
      <c r="I948" s="23">
        <v>4.5115</v>
      </c>
      <c r="J948" s="23">
        <v>1.02046</v>
      </c>
      <c r="K948" s="23">
        <v>4.62728</v>
      </c>
      <c r="L948" s="23">
        <v>9.2988</v>
      </c>
      <c r="M948" s="23">
        <v>10.05578</v>
      </c>
      <c r="N948" s="23">
        <v>15.31404</v>
      </c>
      <c r="O948" s="23">
        <v>35.02275</v>
      </c>
      <c r="P948" s="23">
        <v>18.5262</v>
      </c>
      <c r="Q948" s="23">
        <v>0</v>
      </c>
      <c r="R948" s="23">
        <v>0</v>
      </c>
    </row>
    <row r="949" s="34" customFormat="1" spans="1:18">
      <c r="A949" s="22" t="s">
        <v>32</v>
      </c>
      <c r="B949" s="22" t="s">
        <v>248</v>
      </c>
      <c r="C949" s="34" t="s">
        <v>1222</v>
      </c>
      <c r="D949" s="23" t="s">
        <v>426</v>
      </c>
      <c r="E949" s="23">
        <f t="shared" si="28"/>
        <v>108.87737</v>
      </c>
      <c r="F949" s="23">
        <f t="shared" si="29"/>
        <v>0.697931858974359</v>
      </c>
      <c r="G949" s="23">
        <v>2.70046</v>
      </c>
      <c r="H949" s="23">
        <v>4.97952</v>
      </c>
      <c r="I949" s="23">
        <v>19.24272</v>
      </c>
      <c r="J949" s="23">
        <v>2.38364</v>
      </c>
      <c r="K949" s="23">
        <v>1.91968</v>
      </c>
      <c r="L949" s="23">
        <v>22.89742</v>
      </c>
      <c r="M949" s="23">
        <v>2.22306</v>
      </c>
      <c r="N949" s="23">
        <v>4.34343</v>
      </c>
      <c r="O949" s="23">
        <v>22.99269</v>
      </c>
      <c r="P949" s="23">
        <v>16.91676</v>
      </c>
      <c r="Q949" s="23">
        <v>0</v>
      </c>
      <c r="R949" s="23">
        <v>8.27799</v>
      </c>
    </row>
    <row r="950" s="34" customFormat="1" spans="1:18">
      <c r="A950" s="22" t="s">
        <v>32</v>
      </c>
      <c r="B950" s="22" t="s">
        <v>248</v>
      </c>
      <c r="C950" s="34" t="s">
        <v>1223</v>
      </c>
      <c r="D950" s="23" t="s">
        <v>426</v>
      </c>
      <c r="E950" s="23">
        <f t="shared" si="28"/>
        <v>198.25134</v>
      </c>
      <c r="F950" s="23">
        <f t="shared" si="29"/>
        <v>1.27084192307692</v>
      </c>
      <c r="G950" s="23">
        <v>10.25416</v>
      </c>
      <c r="H950" s="23">
        <v>8.45992</v>
      </c>
      <c r="I950" s="23">
        <v>5.80048</v>
      </c>
      <c r="J950" s="23">
        <v>18.30626</v>
      </c>
      <c r="K950" s="23">
        <v>5.49948</v>
      </c>
      <c r="L950" s="23">
        <v>12.95406</v>
      </c>
      <c r="M950" s="23">
        <v>8.03992</v>
      </c>
      <c r="N950" s="23">
        <v>41.39709</v>
      </c>
      <c r="O950" s="23">
        <v>14.21343</v>
      </c>
      <c r="P950" s="23">
        <v>56.66367</v>
      </c>
      <c r="Q950" s="23">
        <v>13.20123</v>
      </c>
      <c r="R950" s="23">
        <v>3.46164</v>
      </c>
    </row>
    <row r="951" s="34" customFormat="1" spans="1:18">
      <c r="A951" s="22" t="s">
        <v>32</v>
      </c>
      <c r="B951" s="22" t="s">
        <v>248</v>
      </c>
      <c r="C951" s="34" t="s">
        <v>1224</v>
      </c>
      <c r="D951" s="23" t="s">
        <v>426</v>
      </c>
      <c r="E951" s="23">
        <f t="shared" si="28"/>
        <v>36.32573</v>
      </c>
      <c r="F951" s="23">
        <f t="shared" si="29"/>
        <v>0.232857243589744</v>
      </c>
      <c r="G951" s="23">
        <v>2.56508</v>
      </c>
      <c r="H951" s="23">
        <v>1.869</v>
      </c>
      <c r="I951" s="23">
        <v>0</v>
      </c>
      <c r="J951" s="23">
        <v>1.00506</v>
      </c>
      <c r="K951" s="23">
        <v>0</v>
      </c>
      <c r="L951" s="23">
        <v>0</v>
      </c>
      <c r="M951" s="23">
        <v>0</v>
      </c>
      <c r="N951" s="23">
        <v>4.80963</v>
      </c>
      <c r="O951" s="23">
        <v>23.73567</v>
      </c>
      <c r="P951" s="23">
        <v>0</v>
      </c>
      <c r="Q951" s="23">
        <v>0</v>
      </c>
      <c r="R951" s="23">
        <v>2.34129</v>
      </c>
    </row>
    <row r="952" s="34" customFormat="1" spans="1:18">
      <c r="A952" s="22" t="s">
        <v>32</v>
      </c>
      <c r="B952" s="22" t="s">
        <v>249</v>
      </c>
      <c r="C952" s="34" t="s">
        <v>249</v>
      </c>
      <c r="D952" s="23" t="s">
        <v>426</v>
      </c>
      <c r="E952" s="23">
        <f t="shared" si="28"/>
        <v>1306.64849</v>
      </c>
      <c r="F952" s="23">
        <f t="shared" si="29"/>
        <v>8.37595185897436</v>
      </c>
      <c r="G952" s="23">
        <v>58.88176</v>
      </c>
      <c r="H952" s="23">
        <v>40.59216</v>
      </c>
      <c r="I952" s="23">
        <v>89.38846</v>
      </c>
      <c r="J952" s="23">
        <v>170.76178</v>
      </c>
      <c r="K952" s="23">
        <v>83.24736</v>
      </c>
      <c r="L952" s="23">
        <v>124.68162</v>
      </c>
      <c r="M952" s="23">
        <v>145.48562</v>
      </c>
      <c r="N952" s="23">
        <v>203.5467</v>
      </c>
      <c r="O952" s="23">
        <v>127.28121</v>
      </c>
      <c r="P952" s="23">
        <v>149.06262</v>
      </c>
      <c r="Q952" s="23">
        <v>34.734</v>
      </c>
      <c r="R952" s="23">
        <v>78.9852</v>
      </c>
    </row>
    <row r="953" s="34" customFormat="1" spans="1:18">
      <c r="A953" s="22" t="s">
        <v>32</v>
      </c>
      <c r="B953" s="22" t="s">
        <v>249</v>
      </c>
      <c r="C953" s="34" t="s">
        <v>1225</v>
      </c>
      <c r="D953" s="23" t="s">
        <v>426</v>
      </c>
      <c r="E953" s="23">
        <f t="shared" si="28"/>
        <v>139.92006</v>
      </c>
      <c r="F953" s="23">
        <f t="shared" si="29"/>
        <v>0.896923461538461</v>
      </c>
      <c r="G953" s="23">
        <v>0</v>
      </c>
      <c r="H953" s="23">
        <v>6.04926</v>
      </c>
      <c r="I953" s="23">
        <v>0</v>
      </c>
      <c r="J953" s="23">
        <v>4.10144</v>
      </c>
      <c r="K953" s="23">
        <v>32.74446</v>
      </c>
      <c r="L953" s="23">
        <v>14.27552</v>
      </c>
      <c r="M953" s="23">
        <v>2.3177</v>
      </c>
      <c r="N953" s="23">
        <v>33.46539</v>
      </c>
      <c r="O953" s="23">
        <v>17.80254</v>
      </c>
      <c r="P953" s="23">
        <v>25.55469</v>
      </c>
      <c r="Q953" s="23">
        <v>1.57668</v>
      </c>
      <c r="R953" s="23">
        <v>2.03238</v>
      </c>
    </row>
    <row r="954" s="34" customFormat="1" spans="1:18">
      <c r="A954" s="22" t="s">
        <v>32</v>
      </c>
      <c r="B954" s="22" t="s">
        <v>249</v>
      </c>
      <c r="C954" s="34" t="s">
        <v>1226</v>
      </c>
      <c r="D954" s="23" t="s">
        <v>426</v>
      </c>
      <c r="E954" s="23">
        <f t="shared" si="28"/>
        <v>117.42164</v>
      </c>
      <c r="F954" s="23">
        <f t="shared" si="29"/>
        <v>0.75270282051282</v>
      </c>
      <c r="G954" s="23">
        <v>0.49308</v>
      </c>
      <c r="H954" s="23">
        <v>0.6013</v>
      </c>
      <c r="I954" s="23">
        <v>10.4748</v>
      </c>
      <c r="J954" s="23">
        <v>7.06762</v>
      </c>
      <c r="K954" s="23">
        <v>6.50846</v>
      </c>
      <c r="L954" s="23">
        <v>23.45742</v>
      </c>
      <c r="M954" s="23">
        <v>9.3079</v>
      </c>
      <c r="N954" s="23">
        <v>18.77106</v>
      </c>
      <c r="O954" s="23">
        <v>17.19102</v>
      </c>
      <c r="P954" s="23">
        <v>12.38664</v>
      </c>
      <c r="Q954" s="23">
        <v>0</v>
      </c>
      <c r="R954" s="23">
        <v>11.16234</v>
      </c>
    </row>
    <row r="955" s="34" customFormat="1" spans="1:18">
      <c r="A955" s="22" t="s">
        <v>32</v>
      </c>
      <c r="B955" s="22" t="s">
        <v>249</v>
      </c>
      <c r="C955" s="34" t="s">
        <v>1227</v>
      </c>
      <c r="D955" s="23" t="s">
        <v>426</v>
      </c>
      <c r="E955" s="23">
        <f t="shared" si="28"/>
        <v>233.80497</v>
      </c>
      <c r="F955" s="23">
        <f t="shared" si="29"/>
        <v>1.49874980769231</v>
      </c>
      <c r="G955" s="23">
        <v>0.41538</v>
      </c>
      <c r="H955" s="23">
        <v>11.6361</v>
      </c>
      <c r="I955" s="23">
        <v>7.9723</v>
      </c>
      <c r="J955" s="23">
        <v>7.1722</v>
      </c>
      <c r="K955" s="23">
        <v>8.13764</v>
      </c>
      <c r="L955" s="23">
        <v>16.31616</v>
      </c>
      <c r="M955" s="23">
        <v>24.5441</v>
      </c>
      <c r="N955" s="23">
        <v>31.30785</v>
      </c>
      <c r="O955" s="23">
        <v>24.66702</v>
      </c>
      <c r="P955" s="23">
        <v>92.84436</v>
      </c>
      <c r="Q955" s="23">
        <v>4.61223</v>
      </c>
      <c r="R955" s="23">
        <v>4.17963</v>
      </c>
    </row>
    <row r="956" s="34" customFormat="1" spans="1:18">
      <c r="A956" s="22" t="s">
        <v>32</v>
      </c>
      <c r="B956" s="22" t="s">
        <v>249</v>
      </c>
      <c r="C956" s="34" t="s">
        <v>1228</v>
      </c>
      <c r="D956" s="23" t="s">
        <v>426</v>
      </c>
      <c r="E956" s="23">
        <f t="shared" si="28"/>
        <v>301.59752</v>
      </c>
      <c r="F956" s="23">
        <f t="shared" si="29"/>
        <v>1.93331743589744</v>
      </c>
      <c r="G956" s="23">
        <v>9.94476</v>
      </c>
      <c r="H956" s="23">
        <v>15.64346</v>
      </c>
      <c r="I956" s="23">
        <v>36.24894</v>
      </c>
      <c r="J956" s="23">
        <v>28.13118</v>
      </c>
      <c r="K956" s="23">
        <v>11.73606</v>
      </c>
      <c r="L956" s="23">
        <v>36.97806</v>
      </c>
      <c r="M956" s="23">
        <v>13.0116</v>
      </c>
      <c r="N956" s="23">
        <v>67.92744</v>
      </c>
      <c r="O956" s="23">
        <v>15.06876</v>
      </c>
      <c r="P956" s="23">
        <v>58.48479</v>
      </c>
      <c r="Q956" s="23">
        <v>2.12394</v>
      </c>
      <c r="R956" s="23">
        <v>6.29853</v>
      </c>
    </row>
    <row r="957" s="34" customFormat="1" spans="1:18">
      <c r="A957" s="22" t="s">
        <v>32</v>
      </c>
      <c r="B957" s="22" t="s">
        <v>250</v>
      </c>
      <c r="C957" s="34" t="s">
        <v>250</v>
      </c>
      <c r="D957" s="23" t="s">
        <v>426</v>
      </c>
      <c r="E957" s="23">
        <f t="shared" si="28"/>
        <v>2713.46117</v>
      </c>
      <c r="F957" s="23">
        <f t="shared" si="29"/>
        <v>17.3939818589744</v>
      </c>
      <c r="G957" s="23">
        <v>81.07106</v>
      </c>
      <c r="H957" s="23">
        <v>147.44814</v>
      </c>
      <c r="I957" s="23">
        <v>214.04628</v>
      </c>
      <c r="J957" s="23">
        <v>188.16112</v>
      </c>
      <c r="K957" s="23">
        <v>175.8834</v>
      </c>
      <c r="L957" s="23">
        <v>192.81402</v>
      </c>
      <c r="M957" s="23">
        <v>289.02566</v>
      </c>
      <c r="N957" s="23">
        <v>453.19785</v>
      </c>
      <c r="O957" s="23">
        <v>373.88799</v>
      </c>
      <c r="P957" s="23">
        <v>422.71656</v>
      </c>
      <c r="Q957" s="23">
        <v>52.18185</v>
      </c>
      <c r="R957" s="23">
        <v>123.02724</v>
      </c>
    </row>
    <row r="958" s="34" customFormat="1" spans="1:18">
      <c r="A958" s="22" t="s">
        <v>32</v>
      </c>
      <c r="B958" s="22" t="s">
        <v>250</v>
      </c>
      <c r="C958" s="34" t="s">
        <v>1229</v>
      </c>
      <c r="D958" s="23" t="s">
        <v>426</v>
      </c>
      <c r="E958" s="23">
        <f t="shared" si="28"/>
        <v>92.74629</v>
      </c>
      <c r="F958" s="23">
        <f t="shared" si="29"/>
        <v>0.5945275</v>
      </c>
      <c r="G958" s="23">
        <v>13.7655</v>
      </c>
      <c r="H958" s="23">
        <v>0.45542</v>
      </c>
      <c r="I958" s="23">
        <v>0</v>
      </c>
      <c r="J958" s="23">
        <v>3.68424</v>
      </c>
      <c r="K958" s="23">
        <v>4.51584</v>
      </c>
      <c r="L958" s="23">
        <v>3.69516</v>
      </c>
      <c r="M958" s="23">
        <v>1.26154</v>
      </c>
      <c r="N958" s="23">
        <v>17.83761</v>
      </c>
      <c r="O958" s="23">
        <v>1.04412</v>
      </c>
      <c r="P958" s="23">
        <v>36.15822</v>
      </c>
      <c r="Q958" s="23">
        <v>1.34757</v>
      </c>
      <c r="R958" s="23">
        <v>8.98107</v>
      </c>
    </row>
    <row r="959" s="34" customFormat="1" spans="1:18">
      <c r="A959" s="22" t="s">
        <v>32</v>
      </c>
      <c r="B959" s="22" t="s">
        <v>250</v>
      </c>
      <c r="C959" s="34" t="s">
        <v>1230</v>
      </c>
      <c r="D959" s="23" t="s">
        <v>426</v>
      </c>
      <c r="E959" s="23">
        <f t="shared" si="28"/>
        <v>239.68098</v>
      </c>
      <c r="F959" s="23">
        <f t="shared" si="29"/>
        <v>1.53641653846154</v>
      </c>
      <c r="G959" s="23">
        <v>3.521</v>
      </c>
      <c r="H959" s="23">
        <v>2.19772</v>
      </c>
      <c r="I959" s="23">
        <v>15.43206</v>
      </c>
      <c r="J959" s="23">
        <v>12.43956</v>
      </c>
      <c r="K959" s="23">
        <v>25.42918</v>
      </c>
      <c r="L959" s="23">
        <v>15.17138</v>
      </c>
      <c r="M959" s="23">
        <v>5.72586</v>
      </c>
      <c r="N959" s="23">
        <v>79.01628</v>
      </c>
      <c r="O959" s="23">
        <v>41.67534</v>
      </c>
      <c r="P959" s="23">
        <v>31.4937</v>
      </c>
      <c r="Q959" s="23">
        <v>4.25145</v>
      </c>
      <c r="R959" s="23">
        <v>3.32745</v>
      </c>
    </row>
    <row r="960" s="34" customFormat="1" spans="1:18">
      <c r="A960" s="22" t="s">
        <v>32</v>
      </c>
      <c r="B960" s="22" t="s">
        <v>250</v>
      </c>
      <c r="C960" s="34" t="s">
        <v>1231</v>
      </c>
      <c r="D960" s="23" t="s">
        <v>426</v>
      </c>
      <c r="E960" s="23">
        <f t="shared" si="28"/>
        <v>523.39035</v>
      </c>
      <c r="F960" s="23">
        <f t="shared" si="29"/>
        <v>3.35506634615385</v>
      </c>
      <c r="G960" s="23">
        <v>11.36436</v>
      </c>
      <c r="H960" s="23">
        <v>28.96824</v>
      </c>
      <c r="I960" s="23">
        <v>48.66988</v>
      </c>
      <c r="J960" s="23">
        <v>74.46208</v>
      </c>
      <c r="K960" s="23">
        <v>17.96452</v>
      </c>
      <c r="L960" s="23">
        <v>38.45422</v>
      </c>
      <c r="M960" s="23">
        <v>44.15306</v>
      </c>
      <c r="N960" s="23">
        <v>71.57913</v>
      </c>
      <c r="O960" s="23">
        <v>44.53407</v>
      </c>
      <c r="P960" s="23">
        <v>117.96771</v>
      </c>
      <c r="Q960" s="23">
        <v>12.29655</v>
      </c>
      <c r="R960" s="23">
        <v>12.97653</v>
      </c>
    </row>
    <row r="961" s="34" customFormat="1" spans="1:18">
      <c r="A961" s="22" t="s">
        <v>32</v>
      </c>
      <c r="B961" s="22" t="s">
        <v>250</v>
      </c>
      <c r="C961" s="34" t="s">
        <v>1232</v>
      </c>
      <c r="D961" s="23" t="s">
        <v>426</v>
      </c>
      <c r="E961" s="23">
        <f t="shared" si="28"/>
        <v>746.44745</v>
      </c>
      <c r="F961" s="23">
        <f t="shared" si="29"/>
        <v>4.78491955128205</v>
      </c>
      <c r="G961" s="23">
        <v>20.19794</v>
      </c>
      <c r="H961" s="23">
        <v>43.93536</v>
      </c>
      <c r="I961" s="23">
        <v>45.41894</v>
      </c>
      <c r="J961" s="23">
        <v>56.41734</v>
      </c>
      <c r="K961" s="23">
        <v>52.63258</v>
      </c>
      <c r="L961" s="23">
        <v>60.06448</v>
      </c>
      <c r="M961" s="23">
        <v>63.05516</v>
      </c>
      <c r="N961" s="23">
        <v>146.30532</v>
      </c>
      <c r="O961" s="23">
        <v>123.51864</v>
      </c>
      <c r="P961" s="23">
        <v>115.63797</v>
      </c>
      <c r="Q961" s="23">
        <v>8.04384</v>
      </c>
      <c r="R961" s="23">
        <v>11.21988</v>
      </c>
    </row>
    <row r="962" s="34" customFormat="1" spans="1:18">
      <c r="A962" s="22" t="s">
        <v>32</v>
      </c>
      <c r="B962" s="22" t="s">
        <v>250</v>
      </c>
      <c r="C962" s="34" t="s">
        <v>1233</v>
      </c>
      <c r="D962" s="23" t="s">
        <v>426</v>
      </c>
      <c r="E962" s="23">
        <f t="shared" si="28"/>
        <v>225.70387</v>
      </c>
      <c r="F962" s="23">
        <f t="shared" si="29"/>
        <v>1.44681967948718</v>
      </c>
      <c r="G962" s="23">
        <v>8.02634</v>
      </c>
      <c r="H962" s="23">
        <v>4.20966</v>
      </c>
      <c r="I962" s="23">
        <v>21.20356</v>
      </c>
      <c r="J962" s="23">
        <v>1.89196</v>
      </c>
      <c r="K962" s="23">
        <v>25.04922</v>
      </c>
      <c r="L962" s="23">
        <v>8.19308</v>
      </c>
      <c r="M962" s="23">
        <v>13.95394</v>
      </c>
      <c r="N962" s="23">
        <v>52.81542</v>
      </c>
      <c r="O962" s="23">
        <v>27.10512</v>
      </c>
      <c r="P962" s="23">
        <v>58.11393</v>
      </c>
      <c r="Q962" s="23">
        <v>2.00004</v>
      </c>
      <c r="R962" s="23">
        <v>3.1416</v>
      </c>
    </row>
    <row r="963" s="34" customFormat="1" spans="1:18">
      <c r="A963" s="22" t="s">
        <v>32</v>
      </c>
      <c r="B963" s="22" t="s">
        <v>250</v>
      </c>
      <c r="C963" s="34" t="s">
        <v>1234</v>
      </c>
      <c r="D963" s="23" t="s">
        <v>426</v>
      </c>
      <c r="E963" s="23">
        <f t="shared" si="28"/>
        <v>78.71892</v>
      </c>
      <c r="F963" s="23">
        <f t="shared" si="29"/>
        <v>0.504608461538462</v>
      </c>
      <c r="G963" s="23">
        <v>0</v>
      </c>
      <c r="H963" s="23">
        <v>0</v>
      </c>
      <c r="I963" s="23">
        <v>1.8928</v>
      </c>
      <c r="J963" s="23">
        <v>0</v>
      </c>
      <c r="K963" s="23">
        <v>0</v>
      </c>
      <c r="L963" s="23">
        <v>4.1475</v>
      </c>
      <c r="M963" s="23">
        <v>5.80328</v>
      </c>
      <c r="N963" s="23">
        <v>22.72137</v>
      </c>
      <c r="O963" s="23">
        <v>12.46266</v>
      </c>
      <c r="P963" s="23">
        <v>31.69131</v>
      </c>
      <c r="Q963" s="23">
        <v>0</v>
      </c>
      <c r="R963" s="23">
        <v>0</v>
      </c>
    </row>
    <row r="964" s="34" customFormat="1" spans="1:18">
      <c r="A964" s="22" t="s">
        <v>32</v>
      </c>
      <c r="B964" s="22" t="s">
        <v>250</v>
      </c>
      <c r="C964" s="34" t="s">
        <v>1235</v>
      </c>
      <c r="D964" s="23" t="s">
        <v>426</v>
      </c>
      <c r="E964" s="23">
        <f t="shared" ref="E964:E1027" si="30">SUM(G964:R964)</f>
        <v>413.52199</v>
      </c>
      <c r="F964" s="23">
        <f t="shared" ref="F964:F1027" si="31">E964/13/12</f>
        <v>2.65078198717949</v>
      </c>
      <c r="G964" s="23">
        <v>8.20204</v>
      </c>
      <c r="H964" s="23">
        <v>16.34976</v>
      </c>
      <c r="I964" s="23">
        <v>16.69948</v>
      </c>
      <c r="J964" s="23">
        <v>5.26708</v>
      </c>
      <c r="K964" s="23">
        <v>17.95458</v>
      </c>
      <c r="L964" s="23">
        <v>33.34492</v>
      </c>
      <c r="M964" s="23">
        <v>22.89714</v>
      </c>
      <c r="N964" s="23">
        <v>124.76121</v>
      </c>
      <c r="O964" s="23">
        <v>41.68143</v>
      </c>
      <c r="P964" s="23">
        <v>103.27674</v>
      </c>
      <c r="Q964" s="23">
        <v>0.98973</v>
      </c>
      <c r="R964" s="23">
        <v>22.09788</v>
      </c>
    </row>
    <row r="965" s="34" customFormat="1" spans="1:18">
      <c r="A965" s="22" t="s">
        <v>32</v>
      </c>
      <c r="B965" s="22" t="s">
        <v>250</v>
      </c>
      <c r="C965" s="34" t="s">
        <v>1236</v>
      </c>
      <c r="D965" s="23" t="s">
        <v>426</v>
      </c>
      <c r="E965" s="23">
        <f t="shared" si="30"/>
        <v>120.86921</v>
      </c>
      <c r="F965" s="23">
        <f t="shared" si="31"/>
        <v>0.774802628205128</v>
      </c>
      <c r="G965" s="23">
        <v>0</v>
      </c>
      <c r="H965" s="23">
        <v>2.3541</v>
      </c>
      <c r="I965" s="23">
        <v>28.64176</v>
      </c>
      <c r="J965" s="23">
        <v>12.55184</v>
      </c>
      <c r="K965" s="23">
        <v>7.7763</v>
      </c>
      <c r="L965" s="23">
        <v>10.98468</v>
      </c>
      <c r="M965" s="23">
        <v>4.46936</v>
      </c>
      <c r="N965" s="23">
        <v>18.38718</v>
      </c>
      <c r="O965" s="23">
        <v>11.46957</v>
      </c>
      <c r="P965" s="23">
        <v>21.85113</v>
      </c>
      <c r="Q965" s="23">
        <v>0.13566</v>
      </c>
      <c r="R965" s="23">
        <v>2.24763</v>
      </c>
    </row>
    <row r="966" s="34" customFormat="1" spans="1:18">
      <c r="A966" s="22" t="s">
        <v>32</v>
      </c>
      <c r="B966" s="22" t="s">
        <v>250</v>
      </c>
      <c r="C966" s="34" t="s">
        <v>1237</v>
      </c>
      <c r="D966" s="23" t="s">
        <v>426</v>
      </c>
      <c r="E966" s="23">
        <f t="shared" si="30"/>
        <v>276.26578</v>
      </c>
      <c r="F966" s="23">
        <f t="shared" si="31"/>
        <v>1.77093448717949</v>
      </c>
      <c r="G966" s="23">
        <v>0</v>
      </c>
      <c r="H966" s="23">
        <v>17.73786</v>
      </c>
      <c r="I966" s="23">
        <v>14.41874</v>
      </c>
      <c r="J966" s="23">
        <v>0.26712</v>
      </c>
      <c r="K966" s="23">
        <v>33.47918</v>
      </c>
      <c r="L966" s="23">
        <v>12.15942</v>
      </c>
      <c r="M966" s="23">
        <v>30.25638</v>
      </c>
      <c r="N966" s="23">
        <v>64.41309</v>
      </c>
      <c r="O966" s="23">
        <v>41.79882</v>
      </c>
      <c r="P966" s="23">
        <v>41.00754</v>
      </c>
      <c r="Q966" s="23">
        <v>0.50358</v>
      </c>
      <c r="R966" s="23">
        <v>20.22405</v>
      </c>
    </row>
    <row r="967" s="34" customFormat="1" spans="1:18">
      <c r="A967" s="22" t="s">
        <v>32</v>
      </c>
      <c r="B967" s="22" t="s">
        <v>251</v>
      </c>
      <c r="C967" s="34" t="s">
        <v>251</v>
      </c>
      <c r="D967" s="23" t="s">
        <v>426</v>
      </c>
      <c r="E967" s="23">
        <f t="shared" si="30"/>
        <v>3716.82556</v>
      </c>
      <c r="F967" s="23">
        <f t="shared" si="31"/>
        <v>23.8258048717949</v>
      </c>
      <c r="G967" s="23">
        <v>197.7794</v>
      </c>
      <c r="H967" s="23">
        <v>220.69866</v>
      </c>
      <c r="I967" s="23">
        <v>303.3744</v>
      </c>
      <c r="J967" s="23">
        <v>294.03136</v>
      </c>
      <c r="K967" s="23">
        <v>260.85458</v>
      </c>
      <c r="L967" s="23">
        <v>303.07718</v>
      </c>
      <c r="M967" s="23">
        <v>408.97626</v>
      </c>
      <c r="N967" s="23">
        <v>571.81656</v>
      </c>
      <c r="O967" s="23">
        <v>375.27903</v>
      </c>
      <c r="P967" s="23">
        <v>487.65192</v>
      </c>
      <c r="Q967" s="23">
        <v>38.6022</v>
      </c>
      <c r="R967" s="23">
        <v>254.68401</v>
      </c>
    </row>
    <row r="968" s="34" customFormat="1" spans="1:18">
      <c r="A968" s="22" t="s">
        <v>32</v>
      </c>
      <c r="B968" s="22" t="s">
        <v>251</v>
      </c>
      <c r="C968" s="34" t="s">
        <v>1238</v>
      </c>
      <c r="D968" s="23" t="s">
        <v>426</v>
      </c>
      <c r="E968" s="23">
        <f t="shared" si="30"/>
        <v>46.03662</v>
      </c>
      <c r="F968" s="23">
        <f t="shared" si="31"/>
        <v>0.295106538461538</v>
      </c>
      <c r="G968" s="23">
        <v>3.88486</v>
      </c>
      <c r="H968" s="23">
        <v>7.0763</v>
      </c>
      <c r="I968" s="23">
        <v>2.7132</v>
      </c>
      <c r="J968" s="23">
        <v>3.57406</v>
      </c>
      <c r="K968" s="23">
        <v>0</v>
      </c>
      <c r="L968" s="23">
        <v>1.33798</v>
      </c>
      <c r="M968" s="23">
        <v>2.59168</v>
      </c>
      <c r="N968" s="23">
        <v>6.46842</v>
      </c>
      <c r="O968" s="23">
        <v>0</v>
      </c>
      <c r="P968" s="23">
        <v>18.39012</v>
      </c>
      <c r="Q968" s="23">
        <v>0</v>
      </c>
      <c r="R968" s="23">
        <v>0</v>
      </c>
    </row>
    <row r="969" s="34" customFormat="1" spans="1:18">
      <c r="A969" s="22" t="s">
        <v>32</v>
      </c>
      <c r="B969" s="22" t="s">
        <v>251</v>
      </c>
      <c r="C969" s="34" t="s">
        <v>1239</v>
      </c>
      <c r="D969" s="23" t="s">
        <v>426</v>
      </c>
      <c r="E969" s="23">
        <f t="shared" si="30"/>
        <v>565.82799</v>
      </c>
      <c r="F969" s="23">
        <f t="shared" si="31"/>
        <v>3.6271025</v>
      </c>
      <c r="G969" s="23">
        <v>17.05914</v>
      </c>
      <c r="H969" s="23">
        <v>20.91418</v>
      </c>
      <c r="I969" s="23">
        <v>29.93774</v>
      </c>
      <c r="J969" s="23">
        <v>23.55444</v>
      </c>
      <c r="K969" s="23">
        <v>19.1891</v>
      </c>
      <c r="L969" s="23">
        <v>29.51914</v>
      </c>
      <c r="M969" s="23">
        <v>60.90462</v>
      </c>
      <c r="N969" s="23">
        <v>126.97566</v>
      </c>
      <c r="O969" s="23">
        <v>124.36347</v>
      </c>
      <c r="P969" s="23">
        <v>86.27157</v>
      </c>
      <c r="Q969" s="23">
        <v>7.12866</v>
      </c>
      <c r="R969" s="23">
        <v>20.01027</v>
      </c>
    </row>
    <row r="970" s="34" customFormat="1" spans="1:18">
      <c r="A970" s="22" t="s">
        <v>32</v>
      </c>
      <c r="B970" s="22" t="s">
        <v>251</v>
      </c>
      <c r="C970" s="34" t="s">
        <v>1240</v>
      </c>
      <c r="D970" s="23" t="s">
        <v>426</v>
      </c>
      <c r="E970" s="23">
        <f t="shared" si="30"/>
        <v>269.69096</v>
      </c>
      <c r="F970" s="23">
        <f t="shared" si="31"/>
        <v>1.72878820512821</v>
      </c>
      <c r="G970" s="23">
        <v>5.43368</v>
      </c>
      <c r="H970" s="23">
        <v>11.10424</v>
      </c>
      <c r="I970" s="23">
        <v>11.25866</v>
      </c>
      <c r="J970" s="23">
        <v>12.89652</v>
      </c>
      <c r="K970" s="23">
        <v>8.8291</v>
      </c>
      <c r="L970" s="23">
        <v>48.5156</v>
      </c>
      <c r="M970" s="23">
        <v>21.1848</v>
      </c>
      <c r="N970" s="23">
        <v>57.85164</v>
      </c>
      <c r="O970" s="23">
        <v>49.3794</v>
      </c>
      <c r="P970" s="23">
        <v>38.46381</v>
      </c>
      <c r="Q970" s="23">
        <v>0.26754</v>
      </c>
      <c r="R970" s="23">
        <v>4.50597</v>
      </c>
    </row>
    <row r="971" s="34" customFormat="1" spans="1:18">
      <c r="A971" s="22" t="s">
        <v>32</v>
      </c>
      <c r="B971" s="22" t="s">
        <v>252</v>
      </c>
      <c r="C971" s="34" t="s">
        <v>252</v>
      </c>
      <c r="D971" s="23" t="s">
        <v>426</v>
      </c>
      <c r="E971" s="23">
        <f t="shared" si="30"/>
        <v>0.24066</v>
      </c>
      <c r="F971" s="23">
        <f t="shared" si="31"/>
        <v>0.00154269230769231</v>
      </c>
      <c r="G971" s="23">
        <v>0</v>
      </c>
      <c r="H971" s="23">
        <v>0</v>
      </c>
      <c r="I971" s="23">
        <v>0</v>
      </c>
      <c r="J971" s="23">
        <v>0</v>
      </c>
      <c r="K971" s="23">
        <v>0</v>
      </c>
      <c r="L971" s="23">
        <v>0</v>
      </c>
      <c r="M971" s="23">
        <v>0</v>
      </c>
      <c r="N971" s="23">
        <v>0</v>
      </c>
      <c r="O971" s="23">
        <v>0.24066</v>
      </c>
      <c r="P971" s="23">
        <v>0</v>
      </c>
      <c r="Q971" s="23">
        <v>0</v>
      </c>
      <c r="R971" s="23">
        <v>0</v>
      </c>
    </row>
    <row r="972" s="34" customFormat="1" spans="1:18">
      <c r="A972" s="22" t="s">
        <v>32</v>
      </c>
      <c r="B972" s="22" t="s">
        <v>252</v>
      </c>
      <c r="C972" s="34" t="s">
        <v>1241</v>
      </c>
      <c r="D972" s="23" t="s">
        <v>426</v>
      </c>
      <c r="E972" s="23">
        <f t="shared" si="30"/>
        <v>43.87348</v>
      </c>
      <c r="F972" s="23">
        <f t="shared" si="31"/>
        <v>0.281240256410256</v>
      </c>
      <c r="G972" s="23">
        <v>2.70998</v>
      </c>
      <c r="H972" s="23">
        <v>0</v>
      </c>
      <c r="I972" s="23">
        <v>0</v>
      </c>
      <c r="J972" s="23">
        <v>1.21296</v>
      </c>
      <c r="K972" s="23">
        <v>0</v>
      </c>
      <c r="L972" s="23">
        <v>4.29618</v>
      </c>
      <c r="M972" s="23">
        <v>0.8771</v>
      </c>
      <c r="N972" s="23">
        <v>12.66699</v>
      </c>
      <c r="O972" s="23">
        <v>16.71222</v>
      </c>
      <c r="P972" s="23">
        <v>5.39805</v>
      </c>
      <c r="Q972" s="23">
        <v>0</v>
      </c>
      <c r="R972" s="23">
        <v>0</v>
      </c>
    </row>
    <row r="973" s="34" customFormat="1" spans="1:18">
      <c r="A973" s="22" t="s">
        <v>32</v>
      </c>
      <c r="B973" s="22" t="s">
        <v>252</v>
      </c>
      <c r="C973" s="34" t="s">
        <v>1242</v>
      </c>
      <c r="D973" s="23" t="s">
        <v>426</v>
      </c>
      <c r="E973" s="23">
        <f t="shared" si="30"/>
        <v>90.02434</v>
      </c>
      <c r="F973" s="23">
        <f t="shared" si="31"/>
        <v>0.577079102564103</v>
      </c>
      <c r="G973" s="23">
        <v>18.18838</v>
      </c>
      <c r="H973" s="23">
        <v>0.83804</v>
      </c>
      <c r="I973" s="23">
        <v>5.8835</v>
      </c>
      <c r="J973" s="23">
        <v>0</v>
      </c>
      <c r="K973" s="23">
        <v>2.80882</v>
      </c>
      <c r="L973" s="23">
        <v>6.05234</v>
      </c>
      <c r="M973" s="23">
        <v>17.21216</v>
      </c>
      <c r="N973" s="23">
        <v>10.19529</v>
      </c>
      <c r="O973" s="23">
        <v>11.38956</v>
      </c>
      <c r="P973" s="23">
        <v>15.28464</v>
      </c>
      <c r="Q973" s="23">
        <v>0</v>
      </c>
      <c r="R973" s="23">
        <v>2.17161</v>
      </c>
    </row>
    <row r="974" s="34" customFormat="1" spans="1:18">
      <c r="A974" s="22" t="s">
        <v>32</v>
      </c>
      <c r="B974" s="22" t="s">
        <v>252</v>
      </c>
      <c r="C974" s="34" t="s">
        <v>1243</v>
      </c>
      <c r="D974" s="23" t="s">
        <v>426</v>
      </c>
      <c r="E974" s="23">
        <f t="shared" si="30"/>
        <v>8.883</v>
      </c>
      <c r="F974" s="23">
        <f t="shared" si="31"/>
        <v>0.0569423076923077</v>
      </c>
      <c r="G974" s="23">
        <v>0</v>
      </c>
      <c r="H974" s="23">
        <v>0</v>
      </c>
      <c r="I974" s="23">
        <v>1.93676</v>
      </c>
      <c r="J974" s="23">
        <v>0.81886</v>
      </c>
      <c r="K974" s="23">
        <v>2.1756</v>
      </c>
      <c r="L974" s="23">
        <v>0</v>
      </c>
      <c r="M974" s="23">
        <v>1.59516</v>
      </c>
      <c r="N974" s="23">
        <v>1.17159</v>
      </c>
      <c r="O974" s="23">
        <v>0</v>
      </c>
      <c r="P974" s="23">
        <v>1.18503</v>
      </c>
      <c r="Q974" s="23">
        <v>0</v>
      </c>
      <c r="R974" s="23">
        <v>0</v>
      </c>
    </row>
    <row r="975" s="34" customFormat="1" spans="1:18">
      <c r="A975" s="22" t="s">
        <v>32</v>
      </c>
      <c r="B975" s="22" t="s">
        <v>252</v>
      </c>
      <c r="C975" s="34" t="s">
        <v>1244</v>
      </c>
      <c r="D975" s="23" t="s">
        <v>426</v>
      </c>
      <c r="E975" s="23">
        <f t="shared" si="30"/>
        <v>32.92093</v>
      </c>
      <c r="F975" s="23">
        <f t="shared" si="31"/>
        <v>0.211031602564103</v>
      </c>
      <c r="G975" s="23">
        <v>0</v>
      </c>
      <c r="H975" s="23">
        <v>4.57324</v>
      </c>
      <c r="I975" s="23">
        <v>0</v>
      </c>
      <c r="J975" s="23">
        <v>0</v>
      </c>
      <c r="K975" s="23">
        <v>0</v>
      </c>
      <c r="L975" s="23">
        <v>10.96144</v>
      </c>
      <c r="M975" s="23">
        <v>2.09006</v>
      </c>
      <c r="N975" s="23">
        <v>7.66584</v>
      </c>
      <c r="O975" s="23">
        <v>1.47588</v>
      </c>
      <c r="P975" s="23">
        <v>6.15447</v>
      </c>
      <c r="Q975" s="23">
        <v>0</v>
      </c>
      <c r="R975" s="23">
        <v>0</v>
      </c>
    </row>
    <row r="976" s="34" customFormat="1" spans="1:18">
      <c r="A976" s="22" t="s">
        <v>32</v>
      </c>
      <c r="B976" s="22" t="s">
        <v>252</v>
      </c>
      <c r="C976" s="34" t="s">
        <v>1245</v>
      </c>
      <c r="D976" s="23" t="s">
        <v>426</v>
      </c>
      <c r="E976" s="23">
        <f t="shared" si="30"/>
        <v>340.41959</v>
      </c>
      <c r="F976" s="23">
        <f t="shared" si="31"/>
        <v>2.18217685897436</v>
      </c>
      <c r="G976" s="23">
        <v>12.47288</v>
      </c>
      <c r="H976" s="23">
        <v>10.7828</v>
      </c>
      <c r="I976" s="23">
        <v>27.30154</v>
      </c>
      <c r="J976" s="23">
        <v>20.04716</v>
      </c>
      <c r="K976" s="23">
        <v>29.04342</v>
      </c>
      <c r="L976" s="23">
        <v>42.62972</v>
      </c>
      <c r="M976" s="23">
        <v>40.17776</v>
      </c>
      <c r="N976" s="23">
        <v>52.5861</v>
      </c>
      <c r="O976" s="23">
        <v>24.52149</v>
      </c>
      <c r="P976" s="23">
        <v>42.51618</v>
      </c>
      <c r="Q976" s="23">
        <v>8.64654</v>
      </c>
      <c r="R976" s="23">
        <v>29.694</v>
      </c>
    </row>
    <row r="977" s="34" customFormat="1" spans="1:18">
      <c r="A977" s="22" t="s">
        <v>32</v>
      </c>
      <c r="B977" s="22" t="s">
        <v>252</v>
      </c>
      <c r="C977" s="34" t="s">
        <v>1246</v>
      </c>
      <c r="D977" s="23" t="s">
        <v>426</v>
      </c>
      <c r="E977" s="23">
        <f t="shared" si="30"/>
        <v>136.0828</v>
      </c>
      <c r="F977" s="23">
        <f t="shared" si="31"/>
        <v>0.872325641025641</v>
      </c>
      <c r="G977" s="23">
        <v>0</v>
      </c>
      <c r="H977" s="23">
        <v>0.8988</v>
      </c>
      <c r="I977" s="23">
        <v>2.56718</v>
      </c>
      <c r="J977" s="23">
        <v>3.91944</v>
      </c>
      <c r="K977" s="23">
        <v>10.0632</v>
      </c>
      <c r="L977" s="23">
        <v>22.03138</v>
      </c>
      <c r="M977" s="23">
        <v>21.12586</v>
      </c>
      <c r="N977" s="23">
        <v>25.50786</v>
      </c>
      <c r="O977" s="23">
        <v>38.0331</v>
      </c>
      <c r="P977" s="23">
        <v>10.16694</v>
      </c>
      <c r="Q977" s="23">
        <v>0</v>
      </c>
      <c r="R977" s="23">
        <v>1.76904</v>
      </c>
    </row>
    <row r="978" s="34" customFormat="1" spans="1:18">
      <c r="A978" s="22" t="s">
        <v>32</v>
      </c>
      <c r="B978" s="22" t="s">
        <v>252</v>
      </c>
      <c r="C978" s="34" t="s">
        <v>1247</v>
      </c>
      <c r="D978" s="23" t="s">
        <v>426</v>
      </c>
      <c r="E978" s="23">
        <f t="shared" si="30"/>
        <v>13.58126</v>
      </c>
      <c r="F978" s="23">
        <f t="shared" si="31"/>
        <v>0.087059358974359</v>
      </c>
      <c r="G978" s="23">
        <v>0</v>
      </c>
      <c r="H978" s="23">
        <v>0.61572</v>
      </c>
      <c r="I978" s="23">
        <v>6.42026</v>
      </c>
      <c r="J978" s="23">
        <v>1.2299</v>
      </c>
      <c r="K978" s="23">
        <v>0</v>
      </c>
      <c r="L978" s="23">
        <v>0</v>
      </c>
      <c r="M978" s="23">
        <v>1.4098</v>
      </c>
      <c r="N978" s="23">
        <v>0</v>
      </c>
      <c r="O978" s="23">
        <v>1.29549</v>
      </c>
      <c r="P978" s="23">
        <v>2.61009</v>
      </c>
      <c r="Q978" s="23">
        <v>0</v>
      </c>
      <c r="R978" s="23">
        <v>0</v>
      </c>
    </row>
    <row r="979" s="34" customFormat="1" spans="1:18">
      <c r="A979" s="22" t="s">
        <v>32</v>
      </c>
      <c r="B979" s="22" t="s">
        <v>252</v>
      </c>
      <c r="C979" s="34" t="s">
        <v>1248</v>
      </c>
      <c r="D979" s="23" t="s">
        <v>426</v>
      </c>
      <c r="E979" s="23">
        <f t="shared" si="30"/>
        <v>68.10132</v>
      </c>
      <c r="F979" s="23">
        <f t="shared" si="31"/>
        <v>0.436546923076923</v>
      </c>
      <c r="G979" s="23">
        <v>0</v>
      </c>
      <c r="H979" s="23">
        <v>8.30284</v>
      </c>
      <c r="I979" s="23">
        <v>7.77826</v>
      </c>
      <c r="J979" s="23">
        <v>5.96624</v>
      </c>
      <c r="K979" s="23">
        <v>2.91466</v>
      </c>
      <c r="L979" s="23">
        <v>3.84734</v>
      </c>
      <c r="M979" s="23">
        <v>6.69788</v>
      </c>
      <c r="N979" s="23">
        <v>10.90761</v>
      </c>
      <c r="O979" s="23">
        <v>11.68188</v>
      </c>
      <c r="P979" s="23">
        <v>7.3752</v>
      </c>
      <c r="Q979" s="23">
        <v>0</v>
      </c>
      <c r="R979" s="23">
        <v>2.62941</v>
      </c>
    </row>
    <row r="980" s="34" customFormat="1" spans="1:18">
      <c r="A980" s="22" t="s">
        <v>32</v>
      </c>
      <c r="B980" s="22" t="s">
        <v>253</v>
      </c>
      <c r="C980" s="34" t="s">
        <v>253</v>
      </c>
      <c r="D980" s="23" t="s">
        <v>426</v>
      </c>
      <c r="E980" s="23">
        <f t="shared" si="30"/>
        <v>2060.18806</v>
      </c>
      <c r="F980" s="23">
        <f t="shared" si="31"/>
        <v>13.2063337179487</v>
      </c>
      <c r="G980" s="23">
        <v>82.95532</v>
      </c>
      <c r="H980" s="23">
        <v>146.6031</v>
      </c>
      <c r="I980" s="23">
        <v>169.56072</v>
      </c>
      <c r="J980" s="23">
        <v>237.1467</v>
      </c>
      <c r="K980" s="23">
        <v>168.3997</v>
      </c>
      <c r="L980" s="23">
        <v>130.44654</v>
      </c>
      <c r="M980" s="23">
        <v>175.42364</v>
      </c>
      <c r="N980" s="23">
        <v>295.49982</v>
      </c>
      <c r="O980" s="23">
        <v>173.88609</v>
      </c>
      <c r="P980" s="23">
        <v>268.35501</v>
      </c>
      <c r="Q980" s="23">
        <v>49.49805</v>
      </c>
      <c r="R980" s="23">
        <v>162.41337</v>
      </c>
    </row>
    <row r="981" s="34" customFormat="1" spans="1:18">
      <c r="A981" s="22" t="s">
        <v>32</v>
      </c>
      <c r="B981" s="22" t="s">
        <v>253</v>
      </c>
      <c r="C981" s="34" t="s">
        <v>1249</v>
      </c>
      <c r="D981" s="23" t="s">
        <v>426</v>
      </c>
      <c r="E981" s="23">
        <f t="shared" si="30"/>
        <v>280.93779</v>
      </c>
      <c r="F981" s="23">
        <f t="shared" si="31"/>
        <v>1.80088326923077</v>
      </c>
      <c r="G981" s="23">
        <v>5.2696</v>
      </c>
      <c r="H981" s="23">
        <v>10.2879</v>
      </c>
      <c r="I981" s="23">
        <v>15.33014</v>
      </c>
      <c r="J981" s="23">
        <v>34.42544</v>
      </c>
      <c r="K981" s="23">
        <v>14.61488</v>
      </c>
      <c r="L981" s="23">
        <v>32.1832</v>
      </c>
      <c r="M981" s="23">
        <v>10.47592</v>
      </c>
      <c r="N981" s="23">
        <v>65.28543</v>
      </c>
      <c r="O981" s="23">
        <v>41.75682</v>
      </c>
      <c r="P981" s="23">
        <v>43.82763</v>
      </c>
      <c r="Q981" s="23">
        <v>1.60209</v>
      </c>
      <c r="R981" s="23">
        <v>5.87874</v>
      </c>
    </row>
    <row r="982" s="34" customFormat="1" spans="1:18">
      <c r="A982" s="22" t="s">
        <v>32</v>
      </c>
      <c r="B982" s="22" t="s">
        <v>253</v>
      </c>
      <c r="C982" s="34" t="s">
        <v>1250</v>
      </c>
      <c r="D982" s="23" t="s">
        <v>426</v>
      </c>
      <c r="E982" s="23">
        <f t="shared" si="30"/>
        <v>158.1377</v>
      </c>
      <c r="F982" s="23">
        <f t="shared" si="31"/>
        <v>1.0137032051282</v>
      </c>
      <c r="G982" s="23">
        <v>12.83814</v>
      </c>
      <c r="H982" s="23">
        <v>2.31266</v>
      </c>
      <c r="I982" s="23">
        <v>8.53524</v>
      </c>
      <c r="J982" s="23">
        <v>4.59802</v>
      </c>
      <c r="K982" s="23">
        <v>12.40904</v>
      </c>
      <c r="L982" s="23">
        <v>12.14542</v>
      </c>
      <c r="M982" s="23">
        <v>22.58018</v>
      </c>
      <c r="N982" s="23">
        <v>21.83727</v>
      </c>
      <c r="O982" s="23">
        <v>21.51723</v>
      </c>
      <c r="P982" s="23">
        <v>26.45706</v>
      </c>
      <c r="Q982" s="23">
        <v>2.60589</v>
      </c>
      <c r="R982" s="23">
        <v>10.30155</v>
      </c>
    </row>
    <row r="983" s="34" customFormat="1" spans="1:18">
      <c r="A983" s="22" t="s">
        <v>32</v>
      </c>
      <c r="B983" s="22" t="s">
        <v>253</v>
      </c>
      <c r="C983" s="34" t="s">
        <v>1251</v>
      </c>
      <c r="D983" s="23" t="s">
        <v>426</v>
      </c>
      <c r="E983" s="23">
        <f t="shared" si="30"/>
        <v>164.35783</v>
      </c>
      <c r="F983" s="23">
        <f t="shared" si="31"/>
        <v>1.05357583333333</v>
      </c>
      <c r="G983" s="23">
        <v>3.88514</v>
      </c>
      <c r="H983" s="23">
        <v>0.80948</v>
      </c>
      <c r="I983" s="23">
        <v>2.12408</v>
      </c>
      <c r="J983" s="23">
        <v>5.92634</v>
      </c>
      <c r="K983" s="23">
        <v>7.1414</v>
      </c>
      <c r="L983" s="23">
        <v>34.86294</v>
      </c>
      <c r="M983" s="23">
        <v>6.73134</v>
      </c>
      <c r="N983" s="23">
        <v>70.56063</v>
      </c>
      <c r="O983" s="23">
        <v>14.63658</v>
      </c>
      <c r="P983" s="23">
        <v>11.73753</v>
      </c>
      <c r="Q983" s="23">
        <v>0.52962</v>
      </c>
      <c r="R983" s="23">
        <v>5.41275</v>
      </c>
    </row>
    <row r="984" s="34" customFormat="1" spans="1:18">
      <c r="A984" s="22" t="s">
        <v>32</v>
      </c>
      <c r="B984" s="22" t="s">
        <v>253</v>
      </c>
      <c r="C984" s="34" t="s">
        <v>1252</v>
      </c>
      <c r="D984" s="23" t="s">
        <v>426</v>
      </c>
      <c r="E984" s="23">
        <f t="shared" si="30"/>
        <v>179.07666</v>
      </c>
      <c r="F984" s="23">
        <f t="shared" si="31"/>
        <v>1.14792730769231</v>
      </c>
      <c r="G984" s="23">
        <v>4.12314</v>
      </c>
      <c r="H984" s="23">
        <v>12.46826</v>
      </c>
      <c r="I984" s="23">
        <v>21.3703</v>
      </c>
      <c r="J984" s="23">
        <v>32.85772</v>
      </c>
      <c r="K984" s="23">
        <v>3.33312</v>
      </c>
      <c r="L984" s="23">
        <v>23.14172</v>
      </c>
      <c r="M984" s="23">
        <v>27.93378</v>
      </c>
      <c r="N984" s="23">
        <v>21.15267</v>
      </c>
      <c r="O984" s="23">
        <v>5.33736</v>
      </c>
      <c r="P984" s="23">
        <v>17.11815</v>
      </c>
      <c r="Q984" s="23">
        <v>1.84884</v>
      </c>
      <c r="R984" s="23">
        <v>8.3916</v>
      </c>
    </row>
    <row r="985" s="34" customFormat="1" spans="1:18">
      <c r="A985" s="22" t="s">
        <v>32</v>
      </c>
      <c r="B985" s="22" t="s">
        <v>254</v>
      </c>
      <c r="C985" s="34" t="s">
        <v>254</v>
      </c>
      <c r="D985" s="23" t="s">
        <v>426</v>
      </c>
      <c r="E985" s="23">
        <f t="shared" si="30"/>
        <v>1855.56777</v>
      </c>
      <c r="F985" s="23">
        <f t="shared" si="31"/>
        <v>11.8946651923077</v>
      </c>
      <c r="G985" s="23">
        <v>52.7583</v>
      </c>
      <c r="H985" s="23">
        <v>185.02624</v>
      </c>
      <c r="I985" s="23">
        <v>126.68964</v>
      </c>
      <c r="J985" s="23">
        <v>154.08974</v>
      </c>
      <c r="K985" s="23">
        <v>181.64118</v>
      </c>
      <c r="L985" s="23">
        <v>144.32348</v>
      </c>
      <c r="M985" s="23">
        <v>266.8792</v>
      </c>
      <c r="N985" s="23">
        <v>270.96678</v>
      </c>
      <c r="O985" s="23">
        <v>164.17086</v>
      </c>
      <c r="P985" s="23">
        <v>204.74538</v>
      </c>
      <c r="Q985" s="23">
        <v>18.87144</v>
      </c>
      <c r="R985" s="23">
        <v>85.40553</v>
      </c>
    </row>
    <row r="986" s="34" customFormat="1" spans="1:18">
      <c r="A986" s="22" t="s">
        <v>32</v>
      </c>
      <c r="B986" s="22" t="s">
        <v>254</v>
      </c>
      <c r="C986" s="34" t="s">
        <v>1253</v>
      </c>
      <c r="D986" s="23" t="s">
        <v>426</v>
      </c>
      <c r="E986" s="23">
        <f t="shared" si="30"/>
        <v>146.55067</v>
      </c>
      <c r="F986" s="23">
        <f t="shared" si="31"/>
        <v>0.939427371794872</v>
      </c>
      <c r="G986" s="23">
        <v>0.9884</v>
      </c>
      <c r="H986" s="23">
        <v>0</v>
      </c>
      <c r="I986" s="23">
        <v>3.88444</v>
      </c>
      <c r="J986" s="23">
        <v>6.22244</v>
      </c>
      <c r="K986" s="23">
        <v>1.58256</v>
      </c>
      <c r="L986" s="23">
        <v>14.00644</v>
      </c>
      <c r="M986" s="23">
        <v>10.22476</v>
      </c>
      <c r="N986" s="23">
        <v>26.26281</v>
      </c>
      <c r="O986" s="23">
        <v>53.38494</v>
      </c>
      <c r="P986" s="23">
        <v>22.43682</v>
      </c>
      <c r="Q986" s="23">
        <v>3.99777</v>
      </c>
      <c r="R986" s="23">
        <v>3.55929</v>
      </c>
    </row>
    <row r="987" s="34" customFormat="1" spans="1:18">
      <c r="A987" s="22" t="s">
        <v>32</v>
      </c>
      <c r="B987" s="22" t="s">
        <v>254</v>
      </c>
      <c r="C987" s="34" t="s">
        <v>1254</v>
      </c>
      <c r="D987" s="23" t="s">
        <v>426</v>
      </c>
      <c r="E987" s="23">
        <f t="shared" si="30"/>
        <v>126.14959</v>
      </c>
      <c r="F987" s="23">
        <f t="shared" si="31"/>
        <v>0.808651217948718</v>
      </c>
      <c r="G987" s="23">
        <v>0</v>
      </c>
      <c r="H987" s="23">
        <v>6.81954</v>
      </c>
      <c r="I987" s="23">
        <v>5.5125</v>
      </c>
      <c r="J987" s="23">
        <v>12.92396</v>
      </c>
      <c r="K987" s="23">
        <v>1.82196</v>
      </c>
      <c r="L987" s="23">
        <v>17.15854</v>
      </c>
      <c r="M987" s="23">
        <v>33.15298</v>
      </c>
      <c r="N987" s="23">
        <v>21.77364</v>
      </c>
      <c r="O987" s="23">
        <v>17.79414</v>
      </c>
      <c r="P987" s="23">
        <v>4.88166</v>
      </c>
      <c r="Q987" s="23">
        <v>1.46916</v>
      </c>
      <c r="R987" s="23">
        <v>2.84151</v>
      </c>
    </row>
    <row r="988" s="34" customFormat="1" spans="1:18">
      <c r="A988" s="22" t="s">
        <v>32</v>
      </c>
      <c r="B988" s="22" t="s">
        <v>254</v>
      </c>
      <c r="C988" s="34" t="s">
        <v>1255</v>
      </c>
      <c r="D988" s="23" t="s">
        <v>426</v>
      </c>
      <c r="E988" s="23">
        <f t="shared" si="30"/>
        <v>72.78082</v>
      </c>
      <c r="F988" s="23">
        <f t="shared" si="31"/>
        <v>0.466543717948718</v>
      </c>
      <c r="G988" s="23">
        <v>1.0598</v>
      </c>
      <c r="H988" s="23">
        <v>5.94594</v>
      </c>
      <c r="I988" s="23">
        <v>0.32298</v>
      </c>
      <c r="J988" s="23">
        <v>2.33016</v>
      </c>
      <c r="K988" s="23">
        <v>0.78946</v>
      </c>
      <c r="L988" s="23">
        <v>1.8179</v>
      </c>
      <c r="M988" s="23">
        <v>1.4525</v>
      </c>
      <c r="N988" s="23">
        <v>25.44864</v>
      </c>
      <c r="O988" s="23">
        <v>13.3686</v>
      </c>
      <c r="P988" s="23">
        <v>5.85018</v>
      </c>
      <c r="Q988" s="23">
        <v>2.55969</v>
      </c>
      <c r="R988" s="23">
        <v>11.83497</v>
      </c>
    </row>
    <row r="989" s="34" customFormat="1" spans="1:18">
      <c r="A989" s="22" t="s">
        <v>32</v>
      </c>
      <c r="B989" s="22" t="s">
        <v>254</v>
      </c>
      <c r="C989" s="34" t="s">
        <v>1256</v>
      </c>
      <c r="D989" s="23" t="s">
        <v>426</v>
      </c>
      <c r="E989" s="23">
        <f t="shared" si="30"/>
        <v>52.24443</v>
      </c>
      <c r="F989" s="23">
        <f t="shared" si="31"/>
        <v>0.334900192307692</v>
      </c>
      <c r="G989" s="23">
        <v>0</v>
      </c>
      <c r="H989" s="23">
        <v>0.51366</v>
      </c>
      <c r="I989" s="23">
        <v>0.39186</v>
      </c>
      <c r="J989" s="23">
        <v>20.38288</v>
      </c>
      <c r="K989" s="23">
        <v>3.6869</v>
      </c>
      <c r="L989" s="23">
        <v>0</v>
      </c>
      <c r="M989" s="23">
        <v>2.95134</v>
      </c>
      <c r="N989" s="23">
        <v>15.68994</v>
      </c>
      <c r="O989" s="23">
        <v>0.86709</v>
      </c>
      <c r="P989" s="23">
        <v>7.76076</v>
      </c>
      <c r="Q989" s="23">
        <v>0</v>
      </c>
      <c r="R989" s="23">
        <v>0</v>
      </c>
    </row>
    <row r="990" s="34" customFormat="1" spans="1:18">
      <c r="A990" s="22" t="s">
        <v>32</v>
      </c>
      <c r="B990" s="22" t="s">
        <v>254</v>
      </c>
      <c r="C990" s="34" t="s">
        <v>1257</v>
      </c>
      <c r="D990" s="23" t="s">
        <v>426</v>
      </c>
      <c r="E990" s="23">
        <f t="shared" si="30"/>
        <v>82.89316</v>
      </c>
      <c r="F990" s="23">
        <f t="shared" si="31"/>
        <v>0.53136641025641</v>
      </c>
      <c r="G990" s="23">
        <v>5.19932</v>
      </c>
      <c r="H990" s="23">
        <v>2.68282</v>
      </c>
      <c r="I990" s="23">
        <v>1.72186</v>
      </c>
      <c r="J990" s="23">
        <v>0.54852</v>
      </c>
      <c r="K990" s="23">
        <v>12.01312</v>
      </c>
      <c r="L990" s="23">
        <v>0</v>
      </c>
      <c r="M990" s="23">
        <v>5.98304</v>
      </c>
      <c r="N990" s="23">
        <v>3.74115</v>
      </c>
      <c r="O990" s="23">
        <v>17.3565</v>
      </c>
      <c r="P990" s="23">
        <v>28.93296</v>
      </c>
      <c r="Q990" s="23">
        <v>1.52124</v>
      </c>
      <c r="R990" s="23">
        <v>3.19263</v>
      </c>
    </row>
    <row r="991" s="34" customFormat="1" spans="1:18">
      <c r="A991" s="22" t="s">
        <v>32</v>
      </c>
      <c r="B991" s="22" t="s">
        <v>254</v>
      </c>
      <c r="C991" s="34" t="s">
        <v>1258</v>
      </c>
      <c r="D991" s="23" t="s">
        <v>426</v>
      </c>
      <c r="E991" s="23">
        <f t="shared" si="30"/>
        <v>170.72944</v>
      </c>
      <c r="F991" s="23">
        <f t="shared" si="31"/>
        <v>1.09441948717949</v>
      </c>
      <c r="G991" s="23">
        <v>9.0657</v>
      </c>
      <c r="H991" s="23">
        <v>0</v>
      </c>
      <c r="I991" s="23">
        <v>9.18288</v>
      </c>
      <c r="J991" s="23">
        <v>5.7694</v>
      </c>
      <c r="K991" s="23">
        <v>4.26062</v>
      </c>
      <c r="L991" s="23">
        <v>17.528</v>
      </c>
      <c r="M991" s="23">
        <v>14.35616</v>
      </c>
      <c r="N991" s="23">
        <v>29.39727</v>
      </c>
      <c r="O991" s="23">
        <v>31.40487</v>
      </c>
      <c r="P991" s="23">
        <v>40.53882</v>
      </c>
      <c r="Q991" s="23">
        <v>2.05275</v>
      </c>
      <c r="R991" s="23">
        <v>7.17297</v>
      </c>
    </row>
    <row r="992" s="34" customFormat="1" spans="1:18">
      <c r="A992" s="22" t="s">
        <v>32</v>
      </c>
      <c r="B992" s="22" t="s">
        <v>254</v>
      </c>
      <c r="C992" s="34" t="s">
        <v>1259</v>
      </c>
      <c r="D992" s="23" t="s">
        <v>426</v>
      </c>
      <c r="E992" s="23">
        <f t="shared" si="30"/>
        <v>388.88626</v>
      </c>
      <c r="F992" s="23">
        <f t="shared" si="31"/>
        <v>2.49286064102564</v>
      </c>
      <c r="G992" s="23">
        <v>8.9439</v>
      </c>
      <c r="H992" s="23">
        <v>36.76176</v>
      </c>
      <c r="I992" s="23">
        <v>20.83676</v>
      </c>
      <c r="J992" s="23">
        <v>21.87962</v>
      </c>
      <c r="K992" s="23">
        <v>18.6802</v>
      </c>
      <c r="L992" s="23">
        <v>22.25608</v>
      </c>
      <c r="M992" s="23">
        <v>51.63676</v>
      </c>
      <c r="N992" s="23">
        <v>92.2257</v>
      </c>
      <c r="O992" s="23">
        <v>25.51878</v>
      </c>
      <c r="P992" s="23">
        <v>76.01538</v>
      </c>
      <c r="Q992" s="23">
        <v>8.71353</v>
      </c>
      <c r="R992" s="23">
        <v>5.41779</v>
      </c>
    </row>
    <row r="993" s="34" customFormat="1" spans="1:18">
      <c r="A993" s="22" t="s">
        <v>32</v>
      </c>
      <c r="B993" s="22" t="s">
        <v>254</v>
      </c>
      <c r="C993" s="34" t="s">
        <v>1260</v>
      </c>
      <c r="D993" s="23" t="s">
        <v>426</v>
      </c>
      <c r="E993" s="23">
        <f t="shared" si="30"/>
        <v>20.77691</v>
      </c>
      <c r="F993" s="23">
        <f t="shared" si="31"/>
        <v>0.133185320512821</v>
      </c>
      <c r="G993" s="23">
        <v>0</v>
      </c>
      <c r="H993" s="23">
        <v>7.2058</v>
      </c>
      <c r="I993" s="23">
        <v>0.37604</v>
      </c>
      <c r="J993" s="23">
        <v>0</v>
      </c>
      <c r="K993" s="23">
        <v>2.59854</v>
      </c>
      <c r="L993" s="23">
        <v>0</v>
      </c>
      <c r="M993" s="23">
        <v>3.90278</v>
      </c>
      <c r="N993" s="23">
        <v>6.46149</v>
      </c>
      <c r="O993" s="23">
        <v>0</v>
      </c>
      <c r="P993" s="23">
        <v>0.23226</v>
      </c>
      <c r="Q993" s="23">
        <v>0</v>
      </c>
      <c r="R993" s="23">
        <v>0</v>
      </c>
    </row>
    <row r="994" s="34" customFormat="1" spans="1:18">
      <c r="A994" s="22" t="s">
        <v>32</v>
      </c>
      <c r="B994" s="22" t="s">
        <v>254</v>
      </c>
      <c r="C994" s="34" t="s">
        <v>1261</v>
      </c>
      <c r="D994" s="23" t="s">
        <v>426</v>
      </c>
      <c r="E994" s="23">
        <f t="shared" si="30"/>
        <v>23.43166</v>
      </c>
      <c r="F994" s="23">
        <f t="shared" si="31"/>
        <v>0.150202948717949</v>
      </c>
      <c r="G994" s="23">
        <v>0</v>
      </c>
      <c r="H994" s="23">
        <v>0</v>
      </c>
      <c r="I994" s="23">
        <v>0</v>
      </c>
      <c r="J994" s="23">
        <v>5.67658</v>
      </c>
      <c r="K994" s="23">
        <v>2.7083</v>
      </c>
      <c r="L994" s="23">
        <v>3.0604</v>
      </c>
      <c r="M994" s="23">
        <v>4.64772</v>
      </c>
      <c r="N994" s="23">
        <v>0.7056</v>
      </c>
      <c r="O994" s="23">
        <v>0</v>
      </c>
      <c r="P994" s="23">
        <v>4.07358</v>
      </c>
      <c r="Q994" s="23">
        <v>2.55948</v>
      </c>
      <c r="R994" s="23">
        <v>0</v>
      </c>
    </row>
    <row r="995" s="34" customFormat="1" spans="1:18">
      <c r="A995" s="22" t="s">
        <v>32</v>
      </c>
      <c r="B995" s="22" t="s">
        <v>255</v>
      </c>
      <c r="C995" s="34" t="s">
        <v>255</v>
      </c>
      <c r="D995" s="23" t="s">
        <v>426</v>
      </c>
      <c r="E995" s="23">
        <f t="shared" si="30"/>
        <v>4083.52693</v>
      </c>
      <c r="F995" s="23">
        <f t="shared" si="31"/>
        <v>26.1764546794872</v>
      </c>
      <c r="G995" s="23">
        <v>214.83742</v>
      </c>
      <c r="H995" s="23">
        <v>322.12264</v>
      </c>
      <c r="I995" s="23">
        <v>341.76464</v>
      </c>
      <c r="J995" s="23">
        <v>228.7488</v>
      </c>
      <c r="K995" s="23">
        <v>257.39476</v>
      </c>
      <c r="L995" s="23">
        <v>273.35308</v>
      </c>
      <c r="M995" s="23">
        <v>356.19892</v>
      </c>
      <c r="N995" s="23">
        <v>722.44494</v>
      </c>
      <c r="O995" s="23">
        <v>445.30269</v>
      </c>
      <c r="P995" s="23">
        <v>554.24418</v>
      </c>
      <c r="Q995" s="23">
        <v>100.85313</v>
      </c>
      <c r="R995" s="23">
        <v>266.26173</v>
      </c>
    </row>
    <row r="996" s="34" customFormat="1" spans="1:18">
      <c r="A996" s="22" t="s">
        <v>32</v>
      </c>
      <c r="B996" s="22" t="s">
        <v>255</v>
      </c>
      <c r="C996" s="34" t="s">
        <v>1262</v>
      </c>
      <c r="D996" s="23" t="s">
        <v>426</v>
      </c>
      <c r="E996" s="23">
        <f t="shared" si="30"/>
        <v>306.38762</v>
      </c>
      <c r="F996" s="23">
        <f t="shared" si="31"/>
        <v>1.96402320512821</v>
      </c>
      <c r="G996" s="23">
        <v>21.68852</v>
      </c>
      <c r="H996" s="23">
        <v>6.8481</v>
      </c>
      <c r="I996" s="23">
        <v>12.94664</v>
      </c>
      <c r="J996" s="23">
        <v>21.19544</v>
      </c>
      <c r="K996" s="23">
        <v>40.24552</v>
      </c>
      <c r="L996" s="23">
        <v>18.6074</v>
      </c>
      <c r="M996" s="23">
        <v>45.00524</v>
      </c>
      <c r="N996" s="23">
        <v>40.69548</v>
      </c>
      <c r="O996" s="23">
        <v>50.56485</v>
      </c>
      <c r="P996" s="23">
        <v>33.08046</v>
      </c>
      <c r="Q996" s="23">
        <v>3.55971</v>
      </c>
      <c r="R996" s="23">
        <v>11.95026</v>
      </c>
    </row>
    <row r="997" s="34" customFormat="1" spans="1:18">
      <c r="A997" s="22" t="s">
        <v>32</v>
      </c>
      <c r="B997" s="22" t="s">
        <v>255</v>
      </c>
      <c r="C997" s="34" t="s">
        <v>1263</v>
      </c>
      <c r="D997" s="23" t="s">
        <v>426</v>
      </c>
      <c r="E997" s="23">
        <f t="shared" si="30"/>
        <v>218.29885</v>
      </c>
      <c r="F997" s="23">
        <f t="shared" si="31"/>
        <v>1.3993516025641</v>
      </c>
      <c r="G997" s="23">
        <v>8.61476</v>
      </c>
      <c r="H997" s="23">
        <v>0.63336</v>
      </c>
      <c r="I997" s="23">
        <v>25.81908</v>
      </c>
      <c r="J997" s="23">
        <v>14.427</v>
      </c>
      <c r="K997" s="23">
        <v>3.50952</v>
      </c>
      <c r="L997" s="23">
        <v>7.87402</v>
      </c>
      <c r="M997" s="23">
        <v>14.0392</v>
      </c>
      <c r="N997" s="23">
        <v>39.40083</v>
      </c>
      <c r="O997" s="23">
        <v>55.73148</v>
      </c>
      <c r="P997" s="23">
        <v>38.48565</v>
      </c>
      <c r="Q997" s="23">
        <v>3.68004</v>
      </c>
      <c r="R997" s="23">
        <v>6.08391</v>
      </c>
    </row>
    <row r="998" s="34" customFormat="1" spans="1:18">
      <c r="A998" s="22" t="s">
        <v>32</v>
      </c>
      <c r="B998" s="22" t="s">
        <v>255</v>
      </c>
      <c r="C998" s="34" t="s">
        <v>1264</v>
      </c>
      <c r="D998" s="23" t="s">
        <v>426</v>
      </c>
      <c r="E998" s="23">
        <f t="shared" si="30"/>
        <v>363.83956</v>
      </c>
      <c r="F998" s="23">
        <f t="shared" si="31"/>
        <v>2.33230487179487</v>
      </c>
      <c r="G998" s="23">
        <v>50.77702</v>
      </c>
      <c r="H998" s="23">
        <v>22.77758</v>
      </c>
      <c r="I998" s="23">
        <v>30.3387</v>
      </c>
      <c r="J998" s="23">
        <v>14.07952</v>
      </c>
      <c r="K998" s="23">
        <v>25.3645</v>
      </c>
      <c r="L998" s="23">
        <v>24.81192</v>
      </c>
      <c r="M998" s="23">
        <v>39.66704</v>
      </c>
      <c r="N998" s="23">
        <v>48.17442</v>
      </c>
      <c r="O998" s="23">
        <v>53.82258</v>
      </c>
      <c r="P998" s="23">
        <v>33.58362</v>
      </c>
      <c r="Q998" s="23">
        <v>1.16256</v>
      </c>
      <c r="R998" s="23">
        <v>19.2801</v>
      </c>
    </row>
    <row r="999" s="34" customFormat="1" spans="1:18">
      <c r="A999" s="22" t="s">
        <v>32</v>
      </c>
      <c r="B999" s="22" t="s">
        <v>255</v>
      </c>
      <c r="C999" s="34" t="s">
        <v>1265</v>
      </c>
      <c r="D999" s="23" t="s">
        <v>426</v>
      </c>
      <c r="E999" s="23">
        <f t="shared" si="30"/>
        <v>213.45009</v>
      </c>
      <c r="F999" s="23">
        <f t="shared" si="31"/>
        <v>1.36826980769231</v>
      </c>
      <c r="G999" s="23">
        <v>13.79462</v>
      </c>
      <c r="H999" s="23">
        <v>15.34806</v>
      </c>
      <c r="I999" s="23">
        <v>7.39228</v>
      </c>
      <c r="J999" s="23">
        <v>12.64018</v>
      </c>
      <c r="K999" s="23">
        <v>11.20434</v>
      </c>
      <c r="L999" s="23">
        <v>26.75064</v>
      </c>
      <c r="M999" s="23">
        <v>14.0714</v>
      </c>
      <c r="N999" s="23">
        <v>38.0793</v>
      </c>
      <c r="O999" s="23">
        <v>34.83627</v>
      </c>
      <c r="P999" s="23">
        <v>11.7579</v>
      </c>
      <c r="Q999" s="23">
        <v>0.21441</v>
      </c>
      <c r="R999" s="23">
        <v>27.36069</v>
      </c>
    </row>
    <row r="1000" s="34" customFormat="1" spans="1:18">
      <c r="A1000" s="22" t="s">
        <v>32</v>
      </c>
      <c r="B1000" s="22" t="s">
        <v>255</v>
      </c>
      <c r="C1000" s="34" t="s">
        <v>1266</v>
      </c>
      <c r="D1000" s="23" t="s">
        <v>426</v>
      </c>
      <c r="E1000" s="23">
        <f t="shared" si="30"/>
        <v>260.12588</v>
      </c>
      <c r="F1000" s="23">
        <f t="shared" si="31"/>
        <v>1.66747358974359</v>
      </c>
      <c r="G1000" s="23">
        <v>25.02556</v>
      </c>
      <c r="H1000" s="23">
        <v>19.43466</v>
      </c>
      <c r="I1000" s="23">
        <v>20.74254</v>
      </c>
      <c r="J1000" s="23">
        <v>22.99542</v>
      </c>
      <c r="K1000" s="23">
        <v>16.737</v>
      </c>
      <c r="L1000" s="23">
        <v>26.26638</v>
      </c>
      <c r="M1000" s="23">
        <v>16.99936</v>
      </c>
      <c r="N1000" s="23">
        <v>25.81068</v>
      </c>
      <c r="O1000" s="23">
        <v>30.52203</v>
      </c>
      <c r="P1000" s="23">
        <v>43.94334</v>
      </c>
      <c r="Q1000" s="23">
        <v>0</v>
      </c>
      <c r="R1000" s="23">
        <v>11.64891</v>
      </c>
    </row>
    <row r="1001" s="34" customFormat="1" spans="1:18">
      <c r="A1001" s="22" t="s">
        <v>32</v>
      </c>
      <c r="B1001" s="22" t="s">
        <v>255</v>
      </c>
      <c r="C1001" s="34" t="s">
        <v>1267</v>
      </c>
      <c r="D1001" s="23" t="s">
        <v>426</v>
      </c>
      <c r="E1001" s="23">
        <f t="shared" si="30"/>
        <v>322.37149</v>
      </c>
      <c r="F1001" s="23">
        <f t="shared" si="31"/>
        <v>2.06648391025641</v>
      </c>
      <c r="G1001" s="23">
        <v>5.43102</v>
      </c>
      <c r="H1001" s="23">
        <v>6.97942</v>
      </c>
      <c r="I1001" s="23">
        <v>27.45442</v>
      </c>
      <c r="J1001" s="23">
        <v>33.02306</v>
      </c>
      <c r="K1001" s="23">
        <v>19.74406</v>
      </c>
      <c r="L1001" s="23">
        <v>24.14006</v>
      </c>
      <c r="M1001" s="23">
        <v>10.98594</v>
      </c>
      <c r="N1001" s="23">
        <v>44.35536</v>
      </c>
      <c r="O1001" s="23">
        <v>57.68217</v>
      </c>
      <c r="P1001" s="23">
        <v>82.57305</v>
      </c>
      <c r="Q1001" s="23">
        <v>3.8367</v>
      </c>
      <c r="R1001" s="23">
        <v>6.16623</v>
      </c>
    </row>
    <row r="1002" s="34" customFormat="1" spans="1:18">
      <c r="A1002" s="22" t="s">
        <v>32</v>
      </c>
      <c r="B1002" s="22" t="s">
        <v>256</v>
      </c>
      <c r="C1002" s="34" t="s">
        <v>256</v>
      </c>
      <c r="D1002" s="23" t="s">
        <v>426</v>
      </c>
      <c r="E1002" s="23">
        <f t="shared" si="30"/>
        <v>874.97466</v>
      </c>
      <c r="F1002" s="23">
        <f t="shared" si="31"/>
        <v>5.60881192307692</v>
      </c>
      <c r="G1002" s="23">
        <v>27.03974</v>
      </c>
      <c r="H1002" s="23">
        <v>51.16258</v>
      </c>
      <c r="I1002" s="23">
        <v>70.97594</v>
      </c>
      <c r="J1002" s="23">
        <v>47.5629</v>
      </c>
      <c r="K1002" s="23">
        <v>50.65522</v>
      </c>
      <c r="L1002" s="23">
        <v>73.76334</v>
      </c>
      <c r="M1002" s="23">
        <v>84.85806</v>
      </c>
      <c r="N1002" s="23">
        <v>157.44015</v>
      </c>
      <c r="O1002" s="23">
        <v>144.33783</v>
      </c>
      <c r="P1002" s="23">
        <v>107.1357</v>
      </c>
      <c r="Q1002" s="23">
        <v>28.51653</v>
      </c>
      <c r="R1002" s="23">
        <v>31.52667</v>
      </c>
    </row>
    <row r="1003" s="34" customFormat="1" spans="1:18">
      <c r="A1003" s="22" t="s">
        <v>32</v>
      </c>
      <c r="B1003" s="22" t="s">
        <v>256</v>
      </c>
      <c r="C1003" s="34" t="s">
        <v>1268</v>
      </c>
      <c r="D1003" s="23" t="s">
        <v>426</v>
      </c>
      <c r="E1003" s="23">
        <f t="shared" si="30"/>
        <v>133.36113</v>
      </c>
      <c r="F1003" s="23">
        <f t="shared" si="31"/>
        <v>0.854879038461538</v>
      </c>
      <c r="G1003" s="23">
        <v>17.07776</v>
      </c>
      <c r="H1003" s="23">
        <v>18.24438</v>
      </c>
      <c r="I1003" s="23">
        <v>12.44684</v>
      </c>
      <c r="J1003" s="23">
        <v>8.47448</v>
      </c>
      <c r="K1003" s="23">
        <v>12.01424</v>
      </c>
      <c r="L1003" s="23">
        <v>19.81742</v>
      </c>
      <c r="M1003" s="23">
        <v>12.96008</v>
      </c>
      <c r="N1003" s="23">
        <v>26.28633</v>
      </c>
      <c r="O1003" s="23">
        <v>0.70035</v>
      </c>
      <c r="P1003" s="23">
        <v>4.47678</v>
      </c>
      <c r="Q1003" s="23">
        <v>0.86247</v>
      </c>
      <c r="R1003" s="23">
        <v>0</v>
      </c>
    </row>
    <row r="1004" s="34" customFormat="1" spans="1:18">
      <c r="A1004" s="22" t="s">
        <v>32</v>
      </c>
      <c r="B1004" s="22" t="s">
        <v>256</v>
      </c>
      <c r="C1004" s="34" t="s">
        <v>1269</v>
      </c>
      <c r="D1004" s="23" t="s">
        <v>426</v>
      </c>
      <c r="E1004" s="23">
        <f t="shared" si="30"/>
        <v>41.72868</v>
      </c>
      <c r="F1004" s="23">
        <f t="shared" si="31"/>
        <v>0.267491538461538</v>
      </c>
      <c r="G1004" s="23">
        <v>2.45462</v>
      </c>
      <c r="H1004" s="23">
        <v>0</v>
      </c>
      <c r="I1004" s="23">
        <v>0.67396</v>
      </c>
      <c r="J1004" s="23">
        <v>4.85926</v>
      </c>
      <c r="K1004" s="23">
        <v>2.69038</v>
      </c>
      <c r="L1004" s="23">
        <v>0.88942</v>
      </c>
      <c r="M1004" s="23">
        <v>5.8254</v>
      </c>
      <c r="N1004" s="23">
        <v>8.82462</v>
      </c>
      <c r="O1004" s="23">
        <v>11.20392</v>
      </c>
      <c r="P1004" s="23">
        <v>1.19364</v>
      </c>
      <c r="Q1004" s="23">
        <v>3.11346</v>
      </c>
      <c r="R1004" s="23">
        <v>0</v>
      </c>
    </row>
    <row r="1005" s="34" customFormat="1" spans="1:18">
      <c r="A1005" s="22" t="s">
        <v>32</v>
      </c>
      <c r="B1005" s="22" t="s">
        <v>33</v>
      </c>
      <c r="C1005" s="34" t="s">
        <v>1270</v>
      </c>
      <c r="D1005" s="23" t="s">
        <v>426</v>
      </c>
      <c r="E1005" s="23">
        <f t="shared" si="30"/>
        <v>1157.88456</v>
      </c>
      <c r="F1005" s="23">
        <f t="shared" si="31"/>
        <v>7.42233692307692</v>
      </c>
      <c r="G1005" s="23">
        <v>24.5105</v>
      </c>
      <c r="H1005" s="23">
        <v>166.37894</v>
      </c>
      <c r="I1005" s="23">
        <v>59.41026</v>
      </c>
      <c r="J1005" s="23">
        <v>78.37074</v>
      </c>
      <c r="K1005" s="23">
        <v>93.60666</v>
      </c>
      <c r="L1005" s="23">
        <v>149.59378</v>
      </c>
      <c r="M1005" s="23">
        <v>90.90718</v>
      </c>
      <c r="N1005" s="23">
        <v>213.20418</v>
      </c>
      <c r="O1005" s="23">
        <v>90.82794</v>
      </c>
      <c r="P1005" s="23">
        <v>126.57855</v>
      </c>
      <c r="Q1005" s="23">
        <v>26.84934</v>
      </c>
      <c r="R1005" s="23">
        <v>37.64649</v>
      </c>
    </row>
    <row r="1006" s="34" customFormat="1" spans="1:18">
      <c r="A1006" s="22" t="s">
        <v>32</v>
      </c>
      <c r="B1006" s="22" t="s">
        <v>33</v>
      </c>
      <c r="C1006" s="34" t="s">
        <v>1271</v>
      </c>
      <c r="D1006" s="23" t="s">
        <v>426</v>
      </c>
      <c r="E1006" s="23">
        <f t="shared" si="30"/>
        <v>828.36285</v>
      </c>
      <c r="F1006" s="23">
        <f t="shared" si="31"/>
        <v>5.31001826923077</v>
      </c>
      <c r="G1006" s="23">
        <v>38.05872</v>
      </c>
      <c r="H1006" s="23">
        <v>41.95142</v>
      </c>
      <c r="I1006" s="23">
        <v>68.26932</v>
      </c>
      <c r="J1006" s="23">
        <v>68.35052</v>
      </c>
      <c r="K1006" s="23">
        <v>45.27852</v>
      </c>
      <c r="L1006" s="23">
        <v>154.97664</v>
      </c>
      <c r="M1006" s="23">
        <v>71.16452</v>
      </c>
      <c r="N1006" s="23">
        <v>108.07881</v>
      </c>
      <c r="O1006" s="23">
        <v>84.12957</v>
      </c>
      <c r="P1006" s="23">
        <v>52.38366</v>
      </c>
      <c r="Q1006" s="23">
        <v>10.27257</v>
      </c>
      <c r="R1006" s="23">
        <v>85.44858</v>
      </c>
    </row>
    <row r="1007" s="34" customFormat="1" spans="1:18">
      <c r="A1007" s="22" t="s">
        <v>32</v>
      </c>
      <c r="B1007" s="22" t="s">
        <v>257</v>
      </c>
      <c r="C1007" s="34" t="s">
        <v>257</v>
      </c>
      <c r="D1007" s="23" t="s">
        <v>426</v>
      </c>
      <c r="E1007" s="23">
        <f t="shared" si="30"/>
        <v>6731.14211</v>
      </c>
      <c r="F1007" s="23">
        <f t="shared" si="31"/>
        <v>43.1483468589743</v>
      </c>
      <c r="G1007" s="23">
        <v>306.06744</v>
      </c>
      <c r="H1007" s="23">
        <v>483.69552</v>
      </c>
      <c r="I1007" s="23">
        <v>639.15012</v>
      </c>
      <c r="J1007" s="23">
        <v>494.54356</v>
      </c>
      <c r="K1007" s="23">
        <v>497.50876</v>
      </c>
      <c r="L1007" s="23">
        <v>500.46962</v>
      </c>
      <c r="M1007" s="23">
        <v>677.27968</v>
      </c>
      <c r="N1007" s="23">
        <v>1114.24677</v>
      </c>
      <c r="O1007" s="23">
        <v>752.48565</v>
      </c>
      <c r="P1007" s="23">
        <v>674.11512</v>
      </c>
      <c r="Q1007" s="23">
        <v>158.09661</v>
      </c>
      <c r="R1007" s="23">
        <v>433.48326</v>
      </c>
    </row>
    <row r="1008" s="34" customFormat="1" spans="1:18">
      <c r="A1008" s="22" t="s">
        <v>32</v>
      </c>
      <c r="B1008" s="22" t="s">
        <v>257</v>
      </c>
      <c r="C1008" s="34" t="s">
        <v>1272</v>
      </c>
      <c r="D1008" s="23" t="s">
        <v>426</v>
      </c>
      <c r="E1008" s="23">
        <f t="shared" si="30"/>
        <v>79.96625</v>
      </c>
      <c r="F1008" s="23">
        <f t="shared" si="31"/>
        <v>0.512604166666667</v>
      </c>
      <c r="G1008" s="23">
        <v>1.51424</v>
      </c>
      <c r="H1008" s="23">
        <v>0.8932</v>
      </c>
      <c r="I1008" s="23">
        <v>5.32168</v>
      </c>
      <c r="J1008" s="23">
        <v>0</v>
      </c>
      <c r="K1008" s="23">
        <v>0</v>
      </c>
      <c r="L1008" s="23">
        <v>9.32946</v>
      </c>
      <c r="M1008" s="23">
        <v>7.55734</v>
      </c>
      <c r="N1008" s="23">
        <v>27.62109</v>
      </c>
      <c r="O1008" s="23">
        <v>19.80111</v>
      </c>
      <c r="P1008" s="23">
        <v>6.9741</v>
      </c>
      <c r="Q1008" s="23">
        <v>0.95403</v>
      </c>
      <c r="R1008" s="23">
        <v>0</v>
      </c>
    </row>
    <row r="1009" s="34" customFormat="1" spans="1:18">
      <c r="A1009" s="22" t="s">
        <v>32</v>
      </c>
      <c r="B1009" s="22" t="s">
        <v>257</v>
      </c>
      <c r="C1009" s="34" t="s">
        <v>1273</v>
      </c>
      <c r="D1009" s="23" t="s">
        <v>426</v>
      </c>
      <c r="E1009" s="23">
        <f t="shared" si="30"/>
        <v>493.27565</v>
      </c>
      <c r="F1009" s="23">
        <f t="shared" si="31"/>
        <v>3.1620233974359</v>
      </c>
      <c r="G1009" s="23">
        <v>13.03372</v>
      </c>
      <c r="H1009" s="23">
        <v>12.27478</v>
      </c>
      <c r="I1009" s="23">
        <v>46.61804</v>
      </c>
      <c r="J1009" s="23">
        <v>32.81222</v>
      </c>
      <c r="K1009" s="23">
        <v>15.39412</v>
      </c>
      <c r="L1009" s="23">
        <v>38.33914</v>
      </c>
      <c r="M1009" s="23">
        <v>41.68626</v>
      </c>
      <c r="N1009" s="23">
        <v>130.52067</v>
      </c>
      <c r="O1009" s="23">
        <v>66.57798</v>
      </c>
      <c r="P1009" s="23">
        <v>49.50561</v>
      </c>
      <c r="Q1009" s="23">
        <v>8.32482</v>
      </c>
      <c r="R1009" s="23">
        <v>38.18829</v>
      </c>
    </row>
    <row r="1010" s="34" customFormat="1" spans="1:18">
      <c r="A1010" s="22" t="s">
        <v>32</v>
      </c>
      <c r="B1010" s="22" t="s">
        <v>257</v>
      </c>
      <c r="C1010" s="34" t="s">
        <v>1274</v>
      </c>
      <c r="D1010" s="23" t="s">
        <v>426</v>
      </c>
      <c r="E1010" s="23">
        <f t="shared" si="30"/>
        <v>15.52684</v>
      </c>
      <c r="F1010" s="23">
        <f t="shared" si="31"/>
        <v>0.0995310256410256</v>
      </c>
      <c r="G1010" s="23">
        <v>0</v>
      </c>
      <c r="H1010" s="23">
        <v>0</v>
      </c>
      <c r="I1010" s="23">
        <v>0</v>
      </c>
      <c r="J1010" s="23">
        <v>10.34306</v>
      </c>
      <c r="K1010" s="23">
        <v>0.5677</v>
      </c>
      <c r="L1010" s="23">
        <v>0</v>
      </c>
      <c r="M1010" s="23">
        <v>0.85624</v>
      </c>
      <c r="N1010" s="23">
        <v>2.64474</v>
      </c>
      <c r="O1010" s="23">
        <v>0</v>
      </c>
      <c r="P1010" s="23">
        <v>1.1151</v>
      </c>
      <c r="Q1010" s="23">
        <v>0</v>
      </c>
      <c r="R1010" s="23">
        <v>0</v>
      </c>
    </row>
    <row r="1011" s="34" customFormat="1" spans="1:18">
      <c r="A1011" s="22" t="s">
        <v>32</v>
      </c>
      <c r="B1011" s="22" t="s">
        <v>257</v>
      </c>
      <c r="C1011" s="34" t="s">
        <v>1275</v>
      </c>
      <c r="D1011" s="23" t="s">
        <v>426</v>
      </c>
      <c r="E1011" s="23">
        <f t="shared" si="30"/>
        <v>248.43189</v>
      </c>
      <c r="F1011" s="23">
        <f t="shared" si="31"/>
        <v>1.59251211538462</v>
      </c>
      <c r="G1011" s="23">
        <v>6.48914</v>
      </c>
      <c r="H1011" s="23">
        <v>2.15236</v>
      </c>
      <c r="I1011" s="23">
        <v>9.29376</v>
      </c>
      <c r="J1011" s="23">
        <v>1.67874</v>
      </c>
      <c r="K1011" s="23">
        <v>5.96512</v>
      </c>
      <c r="L1011" s="23">
        <v>13.53562</v>
      </c>
      <c r="M1011" s="23">
        <v>5.35024</v>
      </c>
      <c r="N1011" s="23">
        <v>57.85227</v>
      </c>
      <c r="O1011" s="23">
        <v>81.23514</v>
      </c>
      <c r="P1011" s="23">
        <v>54.88644</v>
      </c>
      <c r="Q1011" s="23">
        <v>8.28177</v>
      </c>
      <c r="R1011" s="23">
        <v>1.71129</v>
      </c>
    </row>
    <row r="1012" s="34" customFormat="1" spans="1:18">
      <c r="A1012" s="22" t="s">
        <v>32</v>
      </c>
      <c r="B1012" s="22" t="s">
        <v>257</v>
      </c>
      <c r="C1012" s="34" t="s">
        <v>1276</v>
      </c>
      <c r="D1012" s="23" t="s">
        <v>426</v>
      </c>
      <c r="E1012" s="23">
        <f t="shared" si="30"/>
        <v>5.24629</v>
      </c>
      <c r="F1012" s="23">
        <f t="shared" si="31"/>
        <v>0.0336300641025641</v>
      </c>
      <c r="G1012" s="23">
        <v>0</v>
      </c>
      <c r="H1012" s="23">
        <v>0</v>
      </c>
      <c r="I1012" s="23">
        <v>3.5224</v>
      </c>
      <c r="J1012" s="23">
        <v>0</v>
      </c>
      <c r="K1012" s="23">
        <v>0</v>
      </c>
      <c r="L1012" s="23">
        <v>0</v>
      </c>
      <c r="M1012" s="23">
        <v>0</v>
      </c>
      <c r="N1012" s="23">
        <v>1.72389</v>
      </c>
      <c r="O1012" s="23">
        <v>0</v>
      </c>
      <c r="P1012" s="23">
        <v>0</v>
      </c>
      <c r="Q1012" s="23">
        <v>0</v>
      </c>
      <c r="R1012" s="23">
        <v>0</v>
      </c>
    </row>
    <row r="1013" s="34" customFormat="1" spans="1:18">
      <c r="A1013" s="22" t="s">
        <v>91</v>
      </c>
      <c r="B1013" s="22" t="s">
        <v>258</v>
      </c>
      <c r="C1013" s="34" t="s">
        <v>258</v>
      </c>
      <c r="D1013" s="23" t="s">
        <v>426</v>
      </c>
      <c r="E1013" s="23">
        <f t="shared" si="30"/>
        <v>311.8822</v>
      </c>
      <c r="F1013" s="23">
        <f t="shared" si="31"/>
        <v>1.99924487179487</v>
      </c>
      <c r="G1013" s="23">
        <v>19.89036</v>
      </c>
      <c r="H1013" s="23">
        <v>13.92482</v>
      </c>
      <c r="I1013" s="23">
        <v>21.89166</v>
      </c>
      <c r="J1013" s="23">
        <v>34.00852</v>
      </c>
      <c r="K1013" s="23">
        <v>29.17376</v>
      </c>
      <c r="L1013" s="23">
        <v>21.09324</v>
      </c>
      <c r="M1013" s="23">
        <v>22.1102</v>
      </c>
      <c r="N1013" s="23">
        <v>47.77227</v>
      </c>
      <c r="O1013" s="23">
        <v>36.35058</v>
      </c>
      <c r="P1013" s="23">
        <v>35.60802</v>
      </c>
      <c r="Q1013" s="23">
        <v>11.97798</v>
      </c>
      <c r="R1013" s="23">
        <v>18.08079</v>
      </c>
    </row>
    <row r="1014" s="34" customFormat="1" spans="1:18">
      <c r="A1014" s="22" t="s">
        <v>91</v>
      </c>
      <c r="B1014" s="22" t="s">
        <v>258</v>
      </c>
      <c r="C1014" s="34" t="s">
        <v>1277</v>
      </c>
      <c r="D1014" s="23" t="s">
        <v>426</v>
      </c>
      <c r="E1014" s="23">
        <f t="shared" si="30"/>
        <v>34.84544</v>
      </c>
      <c r="F1014" s="23">
        <f t="shared" si="31"/>
        <v>0.223368205128205</v>
      </c>
      <c r="G1014" s="23">
        <v>4.12594</v>
      </c>
      <c r="H1014" s="23">
        <v>4.4275</v>
      </c>
      <c r="I1014" s="23">
        <v>0.39844</v>
      </c>
      <c r="J1014" s="23">
        <v>1.1956</v>
      </c>
      <c r="K1014" s="23">
        <v>1.28016</v>
      </c>
      <c r="L1014" s="23">
        <v>5.35738</v>
      </c>
      <c r="M1014" s="23">
        <v>0.67914</v>
      </c>
      <c r="N1014" s="23">
        <v>2.72895</v>
      </c>
      <c r="O1014" s="23">
        <v>13.77159</v>
      </c>
      <c r="P1014" s="23">
        <v>0.69258</v>
      </c>
      <c r="Q1014" s="23">
        <v>0</v>
      </c>
      <c r="R1014" s="23">
        <v>0.18816</v>
      </c>
    </row>
    <row r="1015" s="34" customFormat="1" spans="1:18">
      <c r="A1015" s="22" t="s">
        <v>91</v>
      </c>
      <c r="B1015" s="22" t="s">
        <v>258</v>
      </c>
      <c r="C1015" s="34" t="s">
        <v>1278</v>
      </c>
      <c r="D1015" s="23" t="s">
        <v>426</v>
      </c>
      <c r="E1015" s="23">
        <f t="shared" si="30"/>
        <v>21.11137</v>
      </c>
      <c r="F1015" s="23">
        <f t="shared" si="31"/>
        <v>0.135329294871795</v>
      </c>
      <c r="G1015" s="23">
        <v>0</v>
      </c>
      <c r="H1015" s="23">
        <v>0</v>
      </c>
      <c r="I1015" s="23">
        <v>0.31836</v>
      </c>
      <c r="J1015" s="23">
        <v>0</v>
      </c>
      <c r="K1015" s="23">
        <v>2.51594</v>
      </c>
      <c r="L1015" s="23">
        <v>1.45936</v>
      </c>
      <c r="M1015" s="23">
        <v>1.79956</v>
      </c>
      <c r="N1015" s="23">
        <v>0</v>
      </c>
      <c r="O1015" s="23">
        <v>0.46557</v>
      </c>
      <c r="P1015" s="23">
        <v>0</v>
      </c>
      <c r="Q1015" s="23">
        <v>4.27644</v>
      </c>
      <c r="R1015" s="23">
        <v>10.27614</v>
      </c>
    </row>
    <row r="1016" s="34" customFormat="1" spans="1:18">
      <c r="A1016" s="22" t="s">
        <v>91</v>
      </c>
      <c r="B1016" s="22" t="s">
        <v>258</v>
      </c>
      <c r="C1016" s="34" t="s">
        <v>1279</v>
      </c>
      <c r="D1016" s="23" t="s">
        <v>426</v>
      </c>
      <c r="E1016" s="23">
        <f t="shared" si="30"/>
        <v>13.05262</v>
      </c>
      <c r="F1016" s="23">
        <f t="shared" si="31"/>
        <v>0.083670641025641</v>
      </c>
      <c r="G1016" s="23">
        <v>0.88522</v>
      </c>
      <c r="H1016" s="23">
        <v>0</v>
      </c>
      <c r="I1016" s="23">
        <v>2.69178</v>
      </c>
      <c r="J1016" s="23">
        <v>0</v>
      </c>
      <c r="K1016" s="23">
        <v>0</v>
      </c>
      <c r="L1016" s="23">
        <v>0</v>
      </c>
      <c r="M1016" s="23">
        <v>0</v>
      </c>
      <c r="N1016" s="23">
        <v>6.75696</v>
      </c>
      <c r="O1016" s="23">
        <v>2.71866</v>
      </c>
      <c r="P1016" s="23">
        <v>0</v>
      </c>
      <c r="Q1016" s="23">
        <v>0</v>
      </c>
      <c r="R1016" s="23">
        <v>0</v>
      </c>
    </row>
    <row r="1017" s="34" customFormat="1" spans="1:18">
      <c r="A1017" s="22" t="s">
        <v>91</v>
      </c>
      <c r="B1017" s="22" t="s">
        <v>258</v>
      </c>
      <c r="C1017" s="34" t="s">
        <v>1280</v>
      </c>
      <c r="D1017" s="23" t="s">
        <v>426</v>
      </c>
      <c r="E1017" s="23">
        <f t="shared" si="30"/>
        <v>14.90335</v>
      </c>
      <c r="F1017" s="23">
        <f t="shared" si="31"/>
        <v>0.0955342948717949</v>
      </c>
      <c r="G1017" s="23">
        <v>0</v>
      </c>
      <c r="H1017" s="23">
        <v>2.60596</v>
      </c>
      <c r="I1017" s="23">
        <v>0</v>
      </c>
      <c r="J1017" s="23">
        <v>0</v>
      </c>
      <c r="K1017" s="23">
        <v>1.1165</v>
      </c>
      <c r="L1017" s="23">
        <v>0.88312</v>
      </c>
      <c r="M1017" s="23">
        <v>1.22724</v>
      </c>
      <c r="N1017" s="23">
        <v>3.16428</v>
      </c>
      <c r="O1017" s="23">
        <v>0.82593</v>
      </c>
      <c r="P1017" s="23">
        <v>4.25313</v>
      </c>
      <c r="Q1017" s="23">
        <v>0.82719</v>
      </c>
      <c r="R1017" s="23">
        <v>0</v>
      </c>
    </row>
    <row r="1018" s="34" customFormat="1" spans="1:18">
      <c r="A1018" s="22" t="s">
        <v>91</v>
      </c>
      <c r="B1018" s="22" t="s">
        <v>259</v>
      </c>
      <c r="C1018" s="34" t="s">
        <v>259</v>
      </c>
      <c r="D1018" s="23" t="s">
        <v>426</v>
      </c>
      <c r="E1018" s="23">
        <f t="shared" si="30"/>
        <v>168.0098</v>
      </c>
      <c r="F1018" s="23">
        <f t="shared" si="31"/>
        <v>1.0769858974359</v>
      </c>
      <c r="G1018" s="23">
        <v>15.27484</v>
      </c>
      <c r="H1018" s="23">
        <v>5.84374</v>
      </c>
      <c r="I1018" s="23">
        <v>12.44348</v>
      </c>
      <c r="J1018" s="23">
        <v>10.76516</v>
      </c>
      <c r="K1018" s="23">
        <v>20.58154</v>
      </c>
      <c r="L1018" s="23">
        <v>13.45232</v>
      </c>
      <c r="M1018" s="23">
        <v>12.75596</v>
      </c>
      <c r="N1018" s="23">
        <v>16.107</v>
      </c>
      <c r="O1018" s="23">
        <v>1.57521</v>
      </c>
      <c r="P1018" s="23">
        <v>11.46327</v>
      </c>
      <c r="Q1018" s="23">
        <v>15.58683</v>
      </c>
      <c r="R1018" s="23">
        <v>32.16045</v>
      </c>
    </row>
    <row r="1019" s="34" customFormat="1" spans="1:18">
      <c r="A1019" s="22" t="s">
        <v>91</v>
      </c>
      <c r="B1019" s="22" t="s">
        <v>259</v>
      </c>
      <c r="C1019" s="34" t="s">
        <v>1281</v>
      </c>
      <c r="D1019" s="23" t="s">
        <v>426</v>
      </c>
      <c r="E1019" s="23">
        <f t="shared" si="30"/>
        <v>30.02181</v>
      </c>
      <c r="F1019" s="23">
        <f t="shared" si="31"/>
        <v>0.1924475</v>
      </c>
      <c r="G1019" s="23">
        <v>0</v>
      </c>
      <c r="H1019" s="23">
        <v>5.76086</v>
      </c>
      <c r="I1019" s="23">
        <v>3.69824</v>
      </c>
      <c r="J1019" s="23">
        <v>5.48212</v>
      </c>
      <c r="K1019" s="23">
        <v>3.23344</v>
      </c>
      <c r="L1019" s="23">
        <v>0.62692</v>
      </c>
      <c r="M1019" s="23">
        <v>4.37864</v>
      </c>
      <c r="N1019" s="23">
        <v>4.46817</v>
      </c>
      <c r="O1019" s="23">
        <v>1.34274</v>
      </c>
      <c r="P1019" s="23">
        <v>0</v>
      </c>
      <c r="Q1019" s="23">
        <v>1.03068</v>
      </c>
      <c r="R1019" s="23">
        <v>0</v>
      </c>
    </row>
    <row r="1020" s="34" customFormat="1" spans="1:18">
      <c r="A1020" s="22" t="s">
        <v>91</v>
      </c>
      <c r="B1020" s="22" t="s">
        <v>259</v>
      </c>
      <c r="C1020" s="34" t="s">
        <v>1282</v>
      </c>
      <c r="D1020" s="23" t="s">
        <v>426</v>
      </c>
      <c r="E1020" s="23">
        <f t="shared" si="30"/>
        <v>22.49905</v>
      </c>
      <c r="F1020" s="23">
        <f t="shared" si="31"/>
        <v>0.144224679487179</v>
      </c>
      <c r="G1020" s="23">
        <v>4.74404</v>
      </c>
      <c r="H1020" s="23">
        <v>0</v>
      </c>
      <c r="I1020" s="23">
        <v>6.70656</v>
      </c>
      <c r="J1020" s="23">
        <v>0.3675</v>
      </c>
      <c r="K1020" s="23">
        <v>0</v>
      </c>
      <c r="L1020" s="23">
        <v>1.24838</v>
      </c>
      <c r="M1020" s="23">
        <v>5.02446</v>
      </c>
      <c r="N1020" s="23">
        <v>1.90596</v>
      </c>
      <c r="O1020" s="23">
        <v>0.47943</v>
      </c>
      <c r="P1020" s="23">
        <v>0.99561</v>
      </c>
      <c r="Q1020" s="23">
        <v>0.55482</v>
      </c>
      <c r="R1020" s="23">
        <v>0.47229</v>
      </c>
    </row>
    <row r="1021" s="34" customFormat="1" spans="1:18">
      <c r="A1021" s="22" t="s">
        <v>91</v>
      </c>
      <c r="B1021" s="22" t="s">
        <v>259</v>
      </c>
      <c r="C1021" s="34" t="s">
        <v>1283</v>
      </c>
      <c r="D1021" s="23" t="s">
        <v>426</v>
      </c>
      <c r="E1021" s="23">
        <f t="shared" si="30"/>
        <v>13.23154</v>
      </c>
      <c r="F1021" s="23">
        <f t="shared" si="31"/>
        <v>0.0848175641025641</v>
      </c>
      <c r="G1021" s="23">
        <v>5.54554</v>
      </c>
      <c r="H1021" s="23">
        <v>1.0976</v>
      </c>
      <c r="I1021" s="23">
        <v>0</v>
      </c>
      <c r="J1021" s="23">
        <v>0</v>
      </c>
      <c r="K1021" s="23">
        <v>1.57976</v>
      </c>
      <c r="L1021" s="23">
        <v>0.2037</v>
      </c>
      <c r="M1021" s="23">
        <v>4.80494</v>
      </c>
      <c r="N1021" s="23">
        <v>0</v>
      </c>
      <c r="O1021" s="23">
        <v>0</v>
      </c>
      <c r="P1021" s="23">
        <v>0</v>
      </c>
      <c r="Q1021" s="23">
        <v>0</v>
      </c>
      <c r="R1021" s="23">
        <v>0</v>
      </c>
    </row>
    <row r="1022" s="34" customFormat="1" spans="1:18">
      <c r="A1022" s="22" t="s">
        <v>91</v>
      </c>
      <c r="B1022" s="22" t="s">
        <v>259</v>
      </c>
      <c r="C1022" s="34" t="s">
        <v>1284</v>
      </c>
      <c r="D1022" s="23" t="s">
        <v>426</v>
      </c>
      <c r="E1022" s="23">
        <f t="shared" si="30"/>
        <v>1.41414</v>
      </c>
      <c r="F1022" s="23">
        <f t="shared" si="31"/>
        <v>0.009065</v>
      </c>
      <c r="G1022" s="23">
        <v>0</v>
      </c>
      <c r="H1022" s="23">
        <v>0</v>
      </c>
      <c r="I1022" s="23">
        <v>0</v>
      </c>
      <c r="J1022" s="23">
        <v>0</v>
      </c>
      <c r="K1022" s="23">
        <v>0</v>
      </c>
      <c r="L1022" s="23">
        <v>0</v>
      </c>
      <c r="M1022" s="23">
        <v>0</v>
      </c>
      <c r="N1022" s="23">
        <v>0</v>
      </c>
      <c r="O1022" s="23">
        <v>1.41414</v>
      </c>
      <c r="P1022" s="23">
        <v>0</v>
      </c>
      <c r="Q1022" s="23">
        <v>0</v>
      </c>
      <c r="R1022" s="23">
        <v>0</v>
      </c>
    </row>
    <row r="1023" s="34" customFormat="1" spans="1:18">
      <c r="A1023" s="22" t="s">
        <v>91</v>
      </c>
      <c r="B1023" s="22" t="s">
        <v>260</v>
      </c>
      <c r="C1023" s="34" t="s">
        <v>260</v>
      </c>
      <c r="D1023" s="23" t="s">
        <v>426</v>
      </c>
      <c r="E1023" s="23">
        <f t="shared" si="30"/>
        <v>2597.89327</v>
      </c>
      <c r="F1023" s="23">
        <f t="shared" si="31"/>
        <v>16.6531619871795</v>
      </c>
      <c r="G1023" s="23">
        <v>194.39518</v>
      </c>
      <c r="H1023" s="23">
        <v>194.14402</v>
      </c>
      <c r="I1023" s="23">
        <v>251.61346</v>
      </c>
      <c r="J1023" s="23">
        <v>185.8234</v>
      </c>
      <c r="K1023" s="23">
        <v>210.0161</v>
      </c>
      <c r="L1023" s="23">
        <v>189.36204</v>
      </c>
      <c r="M1023" s="23">
        <v>189.54838</v>
      </c>
      <c r="N1023" s="23">
        <v>348.71718</v>
      </c>
      <c r="O1023" s="23">
        <v>237.81093</v>
      </c>
      <c r="P1023" s="23">
        <v>233.48451</v>
      </c>
      <c r="Q1023" s="23">
        <v>85.0248</v>
      </c>
      <c r="R1023" s="23">
        <v>277.95327</v>
      </c>
    </row>
    <row r="1024" s="34" customFormat="1" spans="1:18">
      <c r="A1024" s="22" t="s">
        <v>91</v>
      </c>
      <c r="B1024" s="22" t="s">
        <v>260</v>
      </c>
      <c r="C1024" s="34" t="s">
        <v>1285</v>
      </c>
      <c r="D1024" s="23" t="s">
        <v>426</v>
      </c>
      <c r="E1024" s="23">
        <f t="shared" si="30"/>
        <v>13.57727</v>
      </c>
      <c r="F1024" s="23">
        <f t="shared" si="31"/>
        <v>0.087033782051282</v>
      </c>
      <c r="G1024" s="23">
        <v>0</v>
      </c>
      <c r="H1024" s="23">
        <v>1.20722</v>
      </c>
      <c r="I1024" s="23">
        <v>2.3471</v>
      </c>
      <c r="J1024" s="23">
        <v>3.07454</v>
      </c>
      <c r="K1024" s="23">
        <v>0.4886</v>
      </c>
      <c r="L1024" s="23">
        <v>1.10558</v>
      </c>
      <c r="M1024" s="23">
        <v>0.58744</v>
      </c>
      <c r="N1024" s="23">
        <v>0</v>
      </c>
      <c r="O1024" s="23">
        <v>0</v>
      </c>
      <c r="P1024" s="23">
        <v>1.83057</v>
      </c>
      <c r="Q1024" s="23">
        <v>1.23522</v>
      </c>
      <c r="R1024" s="23">
        <v>1.701</v>
      </c>
    </row>
    <row r="1025" s="34" customFormat="1" spans="1:18">
      <c r="A1025" s="22" t="s">
        <v>91</v>
      </c>
      <c r="B1025" s="22" t="s">
        <v>260</v>
      </c>
      <c r="C1025" s="34" t="s">
        <v>1286</v>
      </c>
      <c r="D1025" s="23" t="s">
        <v>426</v>
      </c>
      <c r="E1025" s="23">
        <f t="shared" si="30"/>
        <v>42.07259</v>
      </c>
      <c r="F1025" s="23">
        <f t="shared" si="31"/>
        <v>0.26969608974359</v>
      </c>
      <c r="G1025" s="23">
        <v>3.75382</v>
      </c>
      <c r="H1025" s="23">
        <v>1.06162</v>
      </c>
      <c r="I1025" s="23">
        <v>3.12144</v>
      </c>
      <c r="J1025" s="23">
        <v>5.1478</v>
      </c>
      <c r="K1025" s="23">
        <v>0</v>
      </c>
      <c r="L1025" s="23">
        <v>3.28776</v>
      </c>
      <c r="M1025" s="23">
        <v>6.85244</v>
      </c>
      <c r="N1025" s="23">
        <v>5.23866</v>
      </c>
      <c r="O1025" s="23">
        <v>12.08634</v>
      </c>
      <c r="P1025" s="23">
        <v>1.52271</v>
      </c>
      <c r="Q1025" s="23">
        <v>0</v>
      </c>
      <c r="R1025" s="23">
        <v>0</v>
      </c>
    </row>
    <row r="1026" s="34" customFormat="1" spans="1:18">
      <c r="A1026" s="22" t="s">
        <v>91</v>
      </c>
      <c r="B1026" s="22" t="s">
        <v>260</v>
      </c>
      <c r="C1026" s="34" t="s">
        <v>1287</v>
      </c>
      <c r="D1026" s="23" t="s">
        <v>426</v>
      </c>
      <c r="E1026" s="23">
        <f t="shared" si="30"/>
        <v>74.71282</v>
      </c>
      <c r="F1026" s="23">
        <f t="shared" si="31"/>
        <v>0.478928333333333</v>
      </c>
      <c r="G1026" s="23">
        <v>5.10272</v>
      </c>
      <c r="H1026" s="23">
        <v>6.80778</v>
      </c>
      <c r="I1026" s="23">
        <v>1.218</v>
      </c>
      <c r="J1026" s="23">
        <v>2.72748</v>
      </c>
      <c r="K1026" s="23">
        <v>0.4571</v>
      </c>
      <c r="L1026" s="23">
        <v>2.05408</v>
      </c>
      <c r="M1026" s="23">
        <v>1.1291</v>
      </c>
      <c r="N1026" s="23">
        <v>15.47742</v>
      </c>
      <c r="O1026" s="23">
        <v>12.71025</v>
      </c>
      <c r="P1026" s="23">
        <v>7.0518</v>
      </c>
      <c r="Q1026" s="23">
        <v>2.28459</v>
      </c>
      <c r="R1026" s="23">
        <v>17.6925</v>
      </c>
    </row>
    <row r="1027" s="34" customFormat="1" spans="1:18">
      <c r="A1027" s="22" t="s">
        <v>91</v>
      </c>
      <c r="B1027" s="22" t="s">
        <v>260</v>
      </c>
      <c r="C1027" s="34" t="s">
        <v>1288</v>
      </c>
      <c r="D1027" s="23" t="s">
        <v>426</v>
      </c>
      <c r="E1027" s="23">
        <f t="shared" si="30"/>
        <v>65.32925</v>
      </c>
      <c r="F1027" s="23">
        <f t="shared" si="31"/>
        <v>0.418777243589744</v>
      </c>
      <c r="G1027" s="23">
        <v>4.41406</v>
      </c>
      <c r="H1027" s="23">
        <v>3.8402</v>
      </c>
      <c r="I1027" s="23">
        <v>4.34714</v>
      </c>
      <c r="J1027" s="23">
        <v>0.95732</v>
      </c>
      <c r="K1027" s="23">
        <v>1.1137</v>
      </c>
      <c r="L1027" s="23">
        <v>4.64646</v>
      </c>
      <c r="M1027" s="23">
        <v>19.40694</v>
      </c>
      <c r="N1027" s="23">
        <v>5.8989</v>
      </c>
      <c r="O1027" s="23">
        <v>1.84569</v>
      </c>
      <c r="P1027" s="23">
        <v>10.65918</v>
      </c>
      <c r="Q1027" s="23">
        <v>3.27264</v>
      </c>
      <c r="R1027" s="23">
        <v>4.92702</v>
      </c>
    </row>
    <row r="1028" s="34" customFormat="1" spans="1:18">
      <c r="A1028" s="22" t="s">
        <v>91</v>
      </c>
      <c r="B1028" s="22" t="s">
        <v>260</v>
      </c>
      <c r="C1028" s="34" t="s">
        <v>1289</v>
      </c>
      <c r="D1028" s="23" t="s">
        <v>426</v>
      </c>
      <c r="E1028" s="23">
        <f t="shared" ref="E1028:E1091" si="32">SUM(G1028:R1028)</f>
        <v>33.19358</v>
      </c>
      <c r="F1028" s="23">
        <f t="shared" ref="F1028:F1091" si="33">E1028/13/12</f>
        <v>0.212779358974359</v>
      </c>
      <c r="G1028" s="23">
        <v>0</v>
      </c>
      <c r="H1028" s="23">
        <v>0</v>
      </c>
      <c r="I1028" s="23">
        <v>2.88666</v>
      </c>
      <c r="J1028" s="23">
        <v>0</v>
      </c>
      <c r="K1028" s="23">
        <v>0</v>
      </c>
      <c r="L1028" s="23">
        <v>5.56556</v>
      </c>
      <c r="M1028" s="23">
        <v>6.07782</v>
      </c>
      <c r="N1028" s="23">
        <v>5.7057</v>
      </c>
      <c r="O1028" s="23">
        <v>0</v>
      </c>
      <c r="P1028" s="23">
        <v>5.5734</v>
      </c>
      <c r="Q1028" s="23">
        <v>0.37905</v>
      </c>
      <c r="R1028" s="23">
        <v>7.00539</v>
      </c>
    </row>
    <row r="1029" s="34" customFormat="1" spans="1:18">
      <c r="A1029" s="22" t="s">
        <v>91</v>
      </c>
      <c r="B1029" s="22" t="s">
        <v>261</v>
      </c>
      <c r="C1029" s="34" t="s">
        <v>261</v>
      </c>
      <c r="D1029" s="23" t="s">
        <v>426</v>
      </c>
      <c r="E1029" s="23">
        <f t="shared" si="32"/>
        <v>276.98713</v>
      </c>
      <c r="F1029" s="23">
        <f t="shared" si="33"/>
        <v>1.77555852564103</v>
      </c>
      <c r="G1029" s="23">
        <v>11.42456</v>
      </c>
      <c r="H1029" s="23">
        <v>29.4077</v>
      </c>
      <c r="I1029" s="23">
        <v>22.89924</v>
      </c>
      <c r="J1029" s="23">
        <v>24.0926</v>
      </c>
      <c r="K1029" s="23">
        <v>20.38582</v>
      </c>
      <c r="L1029" s="23">
        <v>20.38582</v>
      </c>
      <c r="M1029" s="23">
        <v>21.8078</v>
      </c>
      <c r="N1029" s="23">
        <v>38.4258</v>
      </c>
      <c r="O1029" s="23">
        <v>45.81549</v>
      </c>
      <c r="P1029" s="23">
        <v>24.9942</v>
      </c>
      <c r="Q1029" s="23">
        <v>8.53713</v>
      </c>
      <c r="R1029" s="23">
        <v>8.81097</v>
      </c>
    </row>
    <row r="1030" s="34" customFormat="1" spans="1:18">
      <c r="A1030" s="22" t="s">
        <v>91</v>
      </c>
      <c r="B1030" s="22" t="s">
        <v>261</v>
      </c>
      <c r="C1030" s="34" t="s">
        <v>1290</v>
      </c>
      <c r="D1030" s="23" t="s">
        <v>426</v>
      </c>
      <c r="E1030" s="23">
        <f t="shared" si="32"/>
        <v>22.87908</v>
      </c>
      <c r="F1030" s="23">
        <f t="shared" si="33"/>
        <v>0.146660769230769</v>
      </c>
      <c r="G1030" s="23">
        <v>3.79554</v>
      </c>
      <c r="H1030" s="23">
        <v>0</v>
      </c>
      <c r="I1030" s="23">
        <v>2.62724</v>
      </c>
      <c r="J1030" s="23">
        <v>1.18538</v>
      </c>
      <c r="K1030" s="23">
        <v>0</v>
      </c>
      <c r="L1030" s="23">
        <v>0</v>
      </c>
      <c r="M1030" s="23">
        <v>1.65788</v>
      </c>
      <c r="N1030" s="23">
        <v>1.84359</v>
      </c>
      <c r="O1030" s="23">
        <v>11.76945</v>
      </c>
      <c r="P1030" s="23">
        <v>0</v>
      </c>
      <c r="Q1030" s="23">
        <v>0</v>
      </c>
      <c r="R1030" s="23">
        <v>0</v>
      </c>
    </row>
    <row r="1031" s="34" customFormat="1" spans="1:18">
      <c r="A1031" s="22" t="s">
        <v>91</v>
      </c>
      <c r="B1031" s="22" t="s">
        <v>261</v>
      </c>
      <c r="C1031" s="34" t="s">
        <v>1291</v>
      </c>
      <c r="D1031" s="23" t="s">
        <v>426</v>
      </c>
      <c r="E1031" s="23">
        <f t="shared" si="32"/>
        <v>3.4349</v>
      </c>
      <c r="F1031" s="23">
        <f t="shared" si="33"/>
        <v>0.0220185897435897</v>
      </c>
      <c r="G1031" s="23">
        <v>0</v>
      </c>
      <c r="H1031" s="23">
        <v>0</v>
      </c>
      <c r="I1031" s="23">
        <v>1.28744</v>
      </c>
      <c r="J1031" s="23">
        <v>0</v>
      </c>
      <c r="K1031" s="23">
        <v>0</v>
      </c>
      <c r="L1031" s="23">
        <v>0</v>
      </c>
      <c r="M1031" s="23">
        <v>0</v>
      </c>
      <c r="N1031" s="23">
        <v>0</v>
      </c>
      <c r="O1031" s="23">
        <v>0</v>
      </c>
      <c r="P1031" s="23">
        <v>2.14746</v>
      </c>
      <c r="Q1031" s="23">
        <v>0</v>
      </c>
      <c r="R1031" s="23">
        <v>0</v>
      </c>
    </row>
    <row r="1032" s="34" customFormat="1" spans="1:18">
      <c r="A1032" s="22" t="s">
        <v>91</v>
      </c>
      <c r="B1032" s="22" t="s">
        <v>262</v>
      </c>
      <c r="C1032" s="34" t="s">
        <v>262</v>
      </c>
      <c r="D1032" s="23" t="s">
        <v>426</v>
      </c>
      <c r="E1032" s="23">
        <f t="shared" si="32"/>
        <v>745.0933</v>
      </c>
      <c r="F1032" s="23">
        <f t="shared" si="33"/>
        <v>4.7762391025641</v>
      </c>
      <c r="G1032" s="23">
        <v>49.69524</v>
      </c>
      <c r="H1032" s="23">
        <v>40.96862</v>
      </c>
      <c r="I1032" s="23">
        <v>58.891</v>
      </c>
      <c r="J1032" s="23">
        <v>35.47376</v>
      </c>
      <c r="K1032" s="23">
        <v>50.47154</v>
      </c>
      <c r="L1032" s="23">
        <v>42.81914</v>
      </c>
      <c r="M1032" s="23">
        <v>101.17198</v>
      </c>
      <c r="N1032" s="23">
        <v>127.96539</v>
      </c>
      <c r="O1032" s="23">
        <v>92.04636</v>
      </c>
      <c r="P1032" s="23">
        <v>64.30137</v>
      </c>
      <c r="Q1032" s="23">
        <v>22.02669</v>
      </c>
      <c r="R1032" s="23">
        <v>59.26221</v>
      </c>
    </row>
    <row r="1033" s="34" customFormat="1" spans="1:18">
      <c r="A1033" s="22" t="s">
        <v>91</v>
      </c>
      <c r="B1033" s="22" t="s">
        <v>262</v>
      </c>
      <c r="C1033" s="34" t="s">
        <v>1292</v>
      </c>
      <c r="D1033" s="23" t="s">
        <v>426</v>
      </c>
      <c r="E1033" s="23">
        <f t="shared" si="32"/>
        <v>72.28781</v>
      </c>
      <c r="F1033" s="23">
        <f t="shared" si="33"/>
        <v>0.463383397435897</v>
      </c>
      <c r="G1033" s="23">
        <v>3.18906</v>
      </c>
      <c r="H1033" s="23">
        <v>3.90362</v>
      </c>
      <c r="I1033" s="23">
        <v>1.34204</v>
      </c>
      <c r="J1033" s="23">
        <v>0.73654</v>
      </c>
      <c r="K1033" s="23">
        <v>3.48586</v>
      </c>
      <c r="L1033" s="23">
        <v>4.2826</v>
      </c>
      <c r="M1033" s="23">
        <v>4.0453</v>
      </c>
      <c r="N1033" s="23">
        <v>7.95228</v>
      </c>
      <c r="O1033" s="23">
        <v>19.75701</v>
      </c>
      <c r="P1033" s="23">
        <v>9.08775</v>
      </c>
      <c r="Q1033" s="23">
        <v>0.30597</v>
      </c>
      <c r="R1033" s="23">
        <v>14.19978</v>
      </c>
    </row>
    <row r="1034" s="34" customFormat="1" spans="1:18">
      <c r="A1034" s="22" t="s">
        <v>91</v>
      </c>
      <c r="B1034" s="22" t="s">
        <v>262</v>
      </c>
      <c r="C1034" s="34" t="s">
        <v>1293</v>
      </c>
      <c r="D1034" s="23" t="s">
        <v>426</v>
      </c>
      <c r="E1034" s="23">
        <f t="shared" si="32"/>
        <v>39.61468</v>
      </c>
      <c r="F1034" s="23">
        <f t="shared" si="33"/>
        <v>0.253940256410256</v>
      </c>
      <c r="G1034" s="23">
        <v>0</v>
      </c>
      <c r="H1034" s="23">
        <v>0.90132</v>
      </c>
      <c r="I1034" s="23">
        <v>8.47392</v>
      </c>
      <c r="J1034" s="23">
        <v>1.00548</v>
      </c>
      <c r="K1034" s="23">
        <v>4.42288</v>
      </c>
      <c r="L1034" s="23">
        <v>0</v>
      </c>
      <c r="M1034" s="23">
        <v>1.76946</v>
      </c>
      <c r="N1034" s="23">
        <v>7.80822</v>
      </c>
      <c r="O1034" s="23">
        <v>10.75284</v>
      </c>
      <c r="P1034" s="23">
        <v>1.65648</v>
      </c>
      <c r="Q1034" s="23">
        <v>2.82408</v>
      </c>
      <c r="R1034" s="23">
        <v>0</v>
      </c>
    </row>
    <row r="1035" s="34" customFormat="1" spans="1:18">
      <c r="A1035" s="22" t="s">
        <v>91</v>
      </c>
      <c r="B1035" s="22" t="s">
        <v>263</v>
      </c>
      <c r="C1035" s="34" t="s">
        <v>263</v>
      </c>
      <c r="D1035" s="23" t="s">
        <v>426</v>
      </c>
      <c r="E1035" s="23">
        <f t="shared" si="32"/>
        <v>426.72154</v>
      </c>
      <c r="F1035" s="23">
        <f t="shared" si="33"/>
        <v>2.73539448717949</v>
      </c>
      <c r="G1035" s="23">
        <v>21.08204</v>
      </c>
      <c r="H1035" s="23">
        <v>26.39056</v>
      </c>
      <c r="I1035" s="23">
        <v>36.14912</v>
      </c>
      <c r="J1035" s="23">
        <v>37.54114</v>
      </c>
      <c r="K1035" s="23">
        <v>36.44522</v>
      </c>
      <c r="L1035" s="23">
        <v>21.23436</v>
      </c>
      <c r="M1035" s="23">
        <v>37.82324</v>
      </c>
      <c r="N1035" s="23">
        <v>81.24921</v>
      </c>
      <c r="O1035" s="23">
        <v>47.80755</v>
      </c>
      <c r="P1035" s="23">
        <v>22.89798</v>
      </c>
      <c r="Q1035" s="23">
        <v>14.17563</v>
      </c>
      <c r="R1035" s="23">
        <v>43.92549</v>
      </c>
    </row>
    <row r="1036" s="34" customFormat="1" spans="1:18">
      <c r="A1036" s="22" t="s">
        <v>91</v>
      </c>
      <c r="B1036" s="22" t="s">
        <v>263</v>
      </c>
      <c r="C1036" s="34" t="s">
        <v>1294</v>
      </c>
      <c r="D1036" s="23" t="s">
        <v>426</v>
      </c>
      <c r="E1036" s="23">
        <f t="shared" si="32"/>
        <v>35.37919</v>
      </c>
      <c r="F1036" s="23">
        <f t="shared" si="33"/>
        <v>0.22678967948718</v>
      </c>
      <c r="G1036" s="23">
        <v>2.06052</v>
      </c>
      <c r="H1036" s="23">
        <v>3.93274</v>
      </c>
      <c r="I1036" s="23">
        <v>1.68728</v>
      </c>
      <c r="J1036" s="23">
        <v>2.57292</v>
      </c>
      <c r="K1036" s="23">
        <v>1.92276</v>
      </c>
      <c r="L1036" s="23">
        <v>0</v>
      </c>
      <c r="M1036" s="23">
        <v>1.4602</v>
      </c>
      <c r="N1036" s="23">
        <v>0</v>
      </c>
      <c r="O1036" s="23">
        <v>7.75194</v>
      </c>
      <c r="P1036" s="23">
        <v>5.18532</v>
      </c>
      <c r="Q1036" s="23">
        <v>3.28167</v>
      </c>
      <c r="R1036" s="23">
        <v>5.52384</v>
      </c>
    </row>
    <row r="1037" s="34" customFormat="1" spans="1:18">
      <c r="A1037" s="22" t="s">
        <v>91</v>
      </c>
      <c r="B1037" s="22" t="s">
        <v>263</v>
      </c>
      <c r="C1037" s="34" t="s">
        <v>1295</v>
      </c>
      <c r="D1037" s="23" t="s">
        <v>426</v>
      </c>
      <c r="E1037" s="23">
        <f t="shared" si="32"/>
        <v>36.68749</v>
      </c>
      <c r="F1037" s="23">
        <f t="shared" si="33"/>
        <v>0.235176217948718</v>
      </c>
      <c r="G1037" s="23">
        <v>3.5511</v>
      </c>
      <c r="H1037" s="23">
        <v>5.0022</v>
      </c>
      <c r="I1037" s="23">
        <v>0</v>
      </c>
      <c r="J1037" s="23">
        <v>1.0941</v>
      </c>
      <c r="K1037" s="23">
        <v>1.15374</v>
      </c>
      <c r="L1037" s="23">
        <v>7.27146</v>
      </c>
      <c r="M1037" s="23">
        <v>0.76552</v>
      </c>
      <c r="N1037" s="23">
        <v>11.19888</v>
      </c>
      <c r="O1037" s="23">
        <v>0</v>
      </c>
      <c r="P1037" s="23">
        <v>5.42829</v>
      </c>
      <c r="Q1037" s="23">
        <v>0</v>
      </c>
      <c r="R1037" s="23">
        <v>1.2222</v>
      </c>
    </row>
    <row r="1038" s="34" customFormat="1" spans="1:18">
      <c r="A1038" s="22" t="s">
        <v>91</v>
      </c>
      <c r="B1038" s="22" t="s">
        <v>263</v>
      </c>
      <c r="C1038" s="34" t="s">
        <v>1296</v>
      </c>
      <c r="D1038" s="23" t="s">
        <v>426</v>
      </c>
      <c r="E1038" s="23">
        <f t="shared" si="32"/>
        <v>19.38727</v>
      </c>
      <c r="F1038" s="23">
        <f t="shared" si="33"/>
        <v>0.124277371794872</v>
      </c>
      <c r="G1038" s="23">
        <v>0</v>
      </c>
      <c r="H1038" s="23">
        <v>0</v>
      </c>
      <c r="I1038" s="23">
        <v>0</v>
      </c>
      <c r="J1038" s="23">
        <v>0</v>
      </c>
      <c r="K1038" s="23">
        <v>0</v>
      </c>
      <c r="L1038" s="23">
        <v>6.42572</v>
      </c>
      <c r="M1038" s="23">
        <v>2.3807</v>
      </c>
      <c r="N1038" s="23">
        <v>0</v>
      </c>
      <c r="O1038" s="23">
        <v>10.04787</v>
      </c>
      <c r="P1038" s="23">
        <v>0.53298</v>
      </c>
      <c r="Q1038" s="23">
        <v>0</v>
      </c>
      <c r="R1038" s="23">
        <v>0</v>
      </c>
    </row>
    <row r="1039" s="34" customFormat="1" spans="1:18">
      <c r="A1039" s="22" t="s">
        <v>91</v>
      </c>
      <c r="B1039" s="22" t="s">
        <v>263</v>
      </c>
      <c r="C1039" s="34" t="s">
        <v>1297</v>
      </c>
      <c r="D1039" s="23" t="s">
        <v>426</v>
      </c>
      <c r="E1039" s="23">
        <f t="shared" si="32"/>
        <v>29.84142</v>
      </c>
      <c r="F1039" s="23">
        <f t="shared" si="33"/>
        <v>0.191291153846154</v>
      </c>
      <c r="G1039" s="23">
        <v>0</v>
      </c>
      <c r="H1039" s="23">
        <v>0</v>
      </c>
      <c r="I1039" s="23">
        <v>2.59602</v>
      </c>
      <c r="J1039" s="23">
        <v>0.36372</v>
      </c>
      <c r="K1039" s="23">
        <v>0</v>
      </c>
      <c r="L1039" s="23">
        <v>1.85416</v>
      </c>
      <c r="M1039" s="23">
        <v>14.07686</v>
      </c>
      <c r="N1039" s="23">
        <v>0</v>
      </c>
      <c r="O1039" s="23">
        <v>3.68193</v>
      </c>
      <c r="P1039" s="23">
        <v>3.70587</v>
      </c>
      <c r="Q1039" s="23">
        <v>0</v>
      </c>
      <c r="R1039" s="23">
        <v>3.56286</v>
      </c>
    </row>
    <row r="1040" s="34" customFormat="1" spans="1:18">
      <c r="A1040" s="22" t="s">
        <v>91</v>
      </c>
      <c r="B1040" s="22" t="s">
        <v>264</v>
      </c>
      <c r="C1040" s="34" t="s">
        <v>264</v>
      </c>
      <c r="D1040" s="23" t="s">
        <v>426</v>
      </c>
      <c r="E1040" s="23">
        <f t="shared" si="32"/>
        <v>369.21591</v>
      </c>
      <c r="F1040" s="23">
        <f t="shared" si="33"/>
        <v>2.36676865384615</v>
      </c>
      <c r="G1040" s="23">
        <v>9.4416</v>
      </c>
      <c r="H1040" s="23">
        <v>41.38386</v>
      </c>
      <c r="I1040" s="23">
        <v>28.29708</v>
      </c>
      <c r="J1040" s="23">
        <v>28.46004</v>
      </c>
      <c r="K1040" s="23">
        <v>19.14794</v>
      </c>
      <c r="L1040" s="23">
        <v>24.52044</v>
      </c>
      <c r="M1040" s="23">
        <v>22.42828</v>
      </c>
      <c r="N1040" s="23">
        <v>68.98815</v>
      </c>
      <c r="O1040" s="23">
        <v>57.225</v>
      </c>
      <c r="P1040" s="23">
        <v>11.61804</v>
      </c>
      <c r="Q1040" s="23">
        <v>14.88123</v>
      </c>
      <c r="R1040" s="23">
        <v>42.82425</v>
      </c>
    </row>
    <row r="1041" s="34" customFormat="1" spans="1:18">
      <c r="A1041" s="22" t="s">
        <v>91</v>
      </c>
      <c r="B1041" s="22" t="s">
        <v>264</v>
      </c>
      <c r="C1041" s="34" t="s">
        <v>1298</v>
      </c>
      <c r="D1041" s="23" t="s">
        <v>426</v>
      </c>
      <c r="E1041" s="23">
        <f t="shared" si="32"/>
        <v>27.03253</v>
      </c>
      <c r="F1041" s="23">
        <f t="shared" si="33"/>
        <v>0.173285448717949</v>
      </c>
      <c r="G1041" s="23">
        <v>0</v>
      </c>
      <c r="H1041" s="23">
        <v>2.46988</v>
      </c>
      <c r="I1041" s="23">
        <v>3.28482</v>
      </c>
      <c r="J1041" s="23">
        <v>2.97682</v>
      </c>
      <c r="K1041" s="23">
        <v>0</v>
      </c>
      <c r="L1041" s="23">
        <v>4.18306</v>
      </c>
      <c r="M1041" s="23">
        <v>4.4107</v>
      </c>
      <c r="N1041" s="23">
        <v>3.19578</v>
      </c>
      <c r="O1041" s="23">
        <v>0</v>
      </c>
      <c r="P1041" s="23">
        <v>4.79703</v>
      </c>
      <c r="Q1041" s="23">
        <v>0.4893</v>
      </c>
      <c r="R1041" s="23">
        <v>1.22514</v>
      </c>
    </row>
    <row r="1042" s="34" customFormat="1" spans="1:18">
      <c r="A1042" s="22" t="s">
        <v>91</v>
      </c>
      <c r="B1042" s="22" t="s">
        <v>264</v>
      </c>
      <c r="C1042" s="34" t="s">
        <v>1299</v>
      </c>
      <c r="D1042" s="23" t="s">
        <v>426</v>
      </c>
      <c r="E1042" s="23">
        <f t="shared" si="32"/>
        <v>44.9855</v>
      </c>
      <c r="F1042" s="23">
        <f t="shared" si="33"/>
        <v>0.28836858974359</v>
      </c>
      <c r="G1042" s="23">
        <v>2.03602</v>
      </c>
      <c r="H1042" s="23">
        <v>1.41134</v>
      </c>
      <c r="I1042" s="23">
        <v>0.78946</v>
      </c>
      <c r="J1042" s="23">
        <v>3.56468</v>
      </c>
      <c r="K1042" s="23">
        <v>10.51316</v>
      </c>
      <c r="L1042" s="23">
        <v>2.2792</v>
      </c>
      <c r="M1042" s="23">
        <v>5.4635</v>
      </c>
      <c r="N1042" s="23">
        <v>9.23916</v>
      </c>
      <c r="O1042" s="23">
        <v>1.44984</v>
      </c>
      <c r="P1042" s="23">
        <v>0</v>
      </c>
      <c r="Q1042" s="23">
        <v>8.23914</v>
      </c>
      <c r="R1042" s="23">
        <v>0</v>
      </c>
    </row>
    <row r="1043" s="34" customFormat="1" spans="1:18">
      <c r="A1043" s="22" t="s">
        <v>91</v>
      </c>
      <c r="B1043" s="22" t="s">
        <v>264</v>
      </c>
      <c r="C1043" s="34" t="s">
        <v>1300</v>
      </c>
      <c r="D1043" s="23" t="s">
        <v>426</v>
      </c>
      <c r="E1043" s="23">
        <f t="shared" si="32"/>
        <v>18.24564</v>
      </c>
      <c r="F1043" s="23">
        <f t="shared" si="33"/>
        <v>0.116959230769231</v>
      </c>
      <c r="G1043" s="23">
        <v>0</v>
      </c>
      <c r="H1043" s="23">
        <v>3.5875</v>
      </c>
      <c r="I1043" s="23">
        <v>0</v>
      </c>
      <c r="J1043" s="23">
        <v>3.68116</v>
      </c>
      <c r="K1043" s="23">
        <v>3.69922</v>
      </c>
      <c r="L1043" s="23">
        <v>0</v>
      </c>
      <c r="M1043" s="23">
        <v>0</v>
      </c>
      <c r="N1043" s="23">
        <v>0.14406</v>
      </c>
      <c r="O1043" s="23">
        <v>0</v>
      </c>
      <c r="P1043" s="23">
        <v>3.6729</v>
      </c>
      <c r="Q1043" s="23">
        <v>0.24066</v>
      </c>
      <c r="R1043" s="23">
        <v>3.22014</v>
      </c>
    </row>
    <row r="1044" s="34" customFormat="1" spans="1:18">
      <c r="A1044" s="22" t="s">
        <v>91</v>
      </c>
      <c r="B1044" s="22" t="s">
        <v>264</v>
      </c>
      <c r="C1044" s="34" t="s">
        <v>1301</v>
      </c>
      <c r="D1044" s="23" t="s">
        <v>426</v>
      </c>
      <c r="E1044" s="23">
        <f t="shared" si="32"/>
        <v>216.04359</v>
      </c>
      <c r="F1044" s="23">
        <f t="shared" si="33"/>
        <v>1.38489480769231</v>
      </c>
      <c r="G1044" s="23">
        <v>12.83184</v>
      </c>
      <c r="H1044" s="23">
        <v>10.82018</v>
      </c>
      <c r="I1044" s="23">
        <v>14.08288</v>
      </c>
      <c r="J1044" s="23">
        <v>19.6105</v>
      </c>
      <c r="K1044" s="23">
        <v>18.12664</v>
      </c>
      <c r="L1044" s="23">
        <v>7.52318</v>
      </c>
      <c r="M1044" s="23">
        <v>19.76744</v>
      </c>
      <c r="N1044" s="23">
        <v>48.70341</v>
      </c>
      <c r="O1044" s="23">
        <v>22.32699</v>
      </c>
      <c r="P1044" s="23">
        <v>14.04522</v>
      </c>
      <c r="Q1044" s="23">
        <v>4.96146</v>
      </c>
      <c r="R1044" s="23">
        <v>23.24385</v>
      </c>
    </row>
    <row r="1045" s="34" customFormat="1" spans="1:18">
      <c r="A1045" s="22" t="s">
        <v>91</v>
      </c>
      <c r="B1045" s="22" t="s">
        <v>264</v>
      </c>
      <c r="C1045" s="34" t="s">
        <v>1302</v>
      </c>
      <c r="D1045" s="23" t="s">
        <v>426</v>
      </c>
      <c r="E1045" s="23">
        <f t="shared" si="32"/>
        <v>45.60423</v>
      </c>
      <c r="F1045" s="23">
        <f t="shared" si="33"/>
        <v>0.292334807692308</v>
      </c>
      <c r="G1045" s="23">
        <v>7.9842</v>
      </c>
      <c r="H1045" s="23">
        <v>1.36864</v>
      </c>
      <c r="I1045" s="23">
        <v>10.39626</v>
      </c>
      <c r="J1045" s="23">
        <v>0</v>
      </c>
      <c r="K1045" s="23">
        <v>1.9985</v>
      </c>
      <c r="L1045" s="23">
        <v>4.9035</v>
      </c>
      <c r="M1045" s="23">
        <v>16.88988</v>
      </c>
      <c r="N1045" s="23">
        <v>2.06325</v>
      </c>
      <c r="O1045" s="23">
        <v>0</v>
      </c>
      <c r="P1045" s="23">
        <v>0</v>
      </c>
      <c r="Q1045" s="23">
        <v>0</v>
      </c>
      <c r="R1045" s="23">
        <v>0</v>
      </c>
    </row>
    <row r="1046" s="34" customFormat="1" spans="1:18">
      <c r="A1046" s="22" t="s">
        <v>91</v>
      </c>
      <c r="B1046" s="22" t="s">
        <v>265</v>
      </c>
      <c r="C1046" s="34" t="s">
        <v>1303</v>
      </c>
      <c r="D1046" s="23" t="s">
        <v>426</v>
      </c>
      <c r="E1046" s="23">
        <f t="shared" si="32"/>
        <v>312.29842</v>
      </c>
      <c r="F1046" s="23">
        <f t="shared" si="33"/>
        <v>2.00191294871795</v>
      </c>
      <c r="G1046" s="23">
        <v>2.968</v>
      </c>
      <c r="H1046" s="23">
        <v>7.67214</v>
      </c>
      <c r="I1046" s="23">
        <v>10.98202</v>
      </c>
      <c r="J1046" s="23">
        <v>0</v>
      </c>
      <c r="K1046" s="23">
        <v>5.77416</v>
      </c>
      <c r="L1046" s="23">
        <v>182.8855</v>
      </c>
      <c r="M1046" s="23">
        <v>1.00156</v>
      </c>
      <c r="N1046" s="23">
        <v>15.67419</v>
      </c>
      <c r="O1046" s="23">
        <v>20.23035</v>
      </c>
      <c r="P1046" s="23">
        <v>21.58842</v>
      </c>
      <c r="Q1046" s="23">
        <v>39.64737</v>
      </c>
      <c r="R1046" s="23">
        <v>3.87471</v>
      </c>
    </row>
    <row r="1047" s="34" customFormat="1" spans="1:18">
      <c r="A1047" s="22" t="s">
        <v>91</v>
      </c>
      <c r="B1047" s="22" t="s">
        <v>265</v>
      </c>
      <c r="C1047" s="34" t="s">
        <v>1304</v>
      </c>
      <c r="D1047" s="23" t="s">
        <v>426</v>
      </c>
      <c r="E1047" s="23">
        <f t="shared" si="32"/>
        <v>101.53563</v>
      </c>
      <c r="F1047" s="23">
        <f t="shared" si="33"/>
        <v>0.650869423076923</v>
      </c>
      <c r="G1047" s="23">
        <v>2.06444</v>
      </c>
      <c r="H1047" s="23">
        <v>24.04892</v>
      </c>
      <c r="I1047" s="23">
        <v>5.27632</v>
      </c>
      <c r="J1047" s="23">
        <v>10.54704</v>
      </c>
      <c r="K1047" s="23">
        <v>10.6778</v>
      </c>
      <c r="L1047" s="23">
        <v>22.71024</v>
      </c>
      <c r="M1047" s="23">
        <v>13.6934</v>
      </c>
      <c r="N1047" s="23">
        <v>2.14851</v>
      </c>
      <c r="O1047" s="23">
        <v>5.55912</v>
      </c>
      <c r="P1047" s="23">
        <v>0</v>
      </c>
      <c r="Q1047" s="23">
        <v>3.1668</v>
      </c>
      <c r="R1047" s="23">
        <v>1.64304</v>
      </c>
    </row>
    <row r="1048" s="34" customFormat="1" spans="1:18">
      <c r="A1048" s="22" t="s">
        <v>91</v>
      </c>
      <c r="B1048" s="22" t="s">
        <v>265</v>
      </c>
      <c r="C1048" s="34" t="s">
        <v>1305</v>
      </c>
      <c r="D1048" s="23" t="s">
        <v>426</v>
      </c>
      <c r="E1048" s="23">
        <f t="shared" si="32"/>
        <v>19.56143</v>
      </c>
      <c r="F1048" s="23">
        <f t="shared" si="33"/>
        <v>0.125393782051282</v>
      </c>
      <c r="G1048" s="23">
        <v>0</v>
      </c>
      <c r="H1048" s="23">
        <v>0</v>
      </c>
      <c r="I1048" s="23">
        <v>0</v>
      </c>
      <c r="J1048" s="23">
        <v>0</v>
      </c>
      <c r="K1048" s="23">
        <v>6.53716</v>
      </c>
      <c r="L1048" s="23">
        <v>9.96142</v>
      </c>
      <c r="M1048" s="23">
        <v>2.01558</v>
      </c>
      <c r="N1048" s="23">
        <v>0</v>
      </c>
      <c r="O1048" s="23">
        <v>0</v>
      </c>
      <c r="P1048" s="23">
        <v>1.04727</v>
      </c>
      <c r="Q1048" s="23">
        <v>0</v>
      </c>
      <c r="R1048" s="23">
        <v>0</v>
      </c>
    </row>
    <row r="1049" s="34" customFormat="1" spans="1:18">
      <c r="A1049" s="22" t="s">
        <v>91</v>
      </c>
      <c r="B1049" s="22" t="s">
        <v>265</v>
      </c>
      <c r="C1049" s="34" t="s">
        <v>1306</v>
      </c>
      <c r="D1049" s="23" t="s">
        <v>426</v>
      </c>
      <c r="E1049" s="23">
        <f t="shared" si="32"/>
        <v>120.70919</v>
      </c>
      <c r="F1049" s="23">
        <f t="shared" si="33"/>
        <v>0.773776858974359</v>
      </c>
      <c r="G1049" s="23">
        <v>8.722</v>
      </c>
      <c r="H1049" s="23">
        <v>5.63458</v>
      </c>
      <c r="I1049" s="23">
        <v>17.35356</v>
      </c>
      <c r="J1049" s="23">
        <v>4.5787</v>
      </c>
      <c r="K1049" s="23">
        <v>4.48882</v>
      </c>
      <c r="L1049" s="23">
        <v>15.45348</v>
      </c>
      <c r="M1049" s="23">
        <v>25.95208</v>
      </c>
      <c r="N1049" s="23">
        <v>11.24739</v>
      </c>
      <c r="O1049" s="23">
        <v>15.41106</v>
      </c>
      <c r="P1049" s="23">
        <v>4.05363</v>
      </c>
      <c r="Q1049" s="23">
        <v>3.39759</v>
      </c>
      <c r="R1049" s="23">
        <v>4.4163</v>
      </c>
    </row>
    <row r="1050" s="34" customFormat="1" spans="1:18">
      <c r="A1050" s="22" t="s">
        <v>91</v>
      </c>
      <c r="B1050" s="22" t="s">
        <v>265</v>
      </c>
      <c r="C1050" s="34" t="s">
        <v>1307</v>
      </c>
      <c r="D1050" s="23" t="s">
        <v>426</v>
      </c>
      <c r="E1050" s="23">
        <f t="shared" si="32"/>
        <v>24.43532</v>
      </c>
      <c r="F1050" s="23">
        <f t="shared" si="33"/>
        <v>0.156636666666667</v>
      </c>
      <c r="G1050" s="23">
        <v>0</v>
      </c>
      <c r="H1050" s="23">
        <v>0</v>
      </c>
      <c r="I1050" s="23">
        <v>4.13238</v>
      </c>
      <c r="J1050" s="23">
        <v>0.61572</v>
      </c>
      <c r="K1050" s="23">
        <v>2.45518</v>
      </c>
      <c r="L1050" s="23">
        <v>0.6391</v>
      </c>
      <c r="M1050" s="23">
        <v>5.3907</v>
      </c>
      <c r="N1050" s="23">
        <v>3.55089</v>
      </c>
      <c r="O1050" s="23">
        <v>1.09326</v>
      </c>
      <c r="P1050" s="23">
        <v>1.90092</v>
      </c>
      <c r="Q1050" s="23">
        <v>1.70625</v>
      </c>
      <c r="R1050" s="23">
        <v>2.95092</v>
      </c>
    </row>
    <row r="1051" s="34" customFormat="1" spans="1:18">
      <c r="A1051" s="22" t="s">
        <v>91</v>
      </c>
      <c r="B1051" s="22" t="s">
        <v>265</v>
      </c>
      <c r="C1051" s="34" t="s">
        <v>1308</v>
      </c>
      <c r="D1051" s="23" t="s">
        <v>426</v>
      </c>
      <c r="E1051" s="23">
        <f t="shared" si="32"/>
        <v>31.18409</v>
      </c>
      <c r="F1051" s="23">
        <f t="shared" si="33"/>
        <v>0.199898012820513</v>
      </c>
      <c r="G1051" s="23">
        <v>8.25174</v>
      </c>
      <c r="H1051" s="23">
        <v>0.52262</v>
      </c>
      <c r="I1051" s="23">
        <v>0</v>
      </c>
      <c r="J1051" s="23">
        <v>0</v>
      </c>
      <c r="K1051" s="23">
        <v>6.50678</v>
      </c>
      <c r="L1051" s="23">
        <v>5.28248</v>
      </c>
      <c r="M1051" s="23">
        <v>5.14808</v>
      </c>
      <c r="N1051" s="23">
        <v>0</v>
      </c>
      <c r="O1051" s="23">
        <v>1.14597</v>
      </c>
      <c r="P1051" s="23">
        <v>0</v>
      </c>
      <c r="Q1051" s="23">
        <v>1.29717</v>
      </c>
      <c r="R1051" s="23">
        <v>3.02925</v>
      </c>
    </row>
    <row r="1052" s="34" customFormat="1" spans="1:18">
      <c r="A1052" s="22" t="s">
        <v>91</v>
      </c>
      <c r="B1052" s="22" t="s">
        <v>265</v>
      </c>
      <c r="C1052" s="34" t="s">
        <v>1309</v>
      </c>
      <c r="D1052" s="23" t="s">
        <v>426</v>
      </c>
      <c r="E1052" s="23">
        <f t="shared" si="32"/>
        <v>9.43852</v>
      </c>
      <c r="F1052" s="23">
        <f t="shared" si="33"/>
        <v>0.0605033333333333</v>
      </c>
      <c r="G1052" s="23">
        <v>0</v>
      </c>
      <c r="H1052" s="23">
        <v>8.3657</v>
      </c>
      <c r="I1052" s="23">
        <v>0</v>
      </c>
      <c r="J1052" s="23">
        <v>0.72254</v>
      </c>
      <c r="K1052" s="23">
        <v>0</v>
      </c>
      <c r="L1052" s="23">
        <v>0</v>
      </c>
      <c r="M1052" s="23">
        <v>0.35028</v>
      </c>
      <c r="N1052" s="23">
        <v>0</v>
      </c>
      <c r="O1052" s="23">
        <v>0</v>
      </c>
      <c r="P1052" s="23">
        <v>0</v>
      </c>
      <c r="Q1052" s="23">
        <v>0</v>
      </c>
      <c r="R1052" s="23">
        <v>0</v>
      </c>
    </row>
    <row r="1053" s="34" customFormat="1" spans="1:18">
      <c r="A1053" s="22" t="s">
        <v>91</v>
      </c>
      <c r="B1053" s="22" t="s">
        <v>265</v>
      </c>
      <c r="C1053" s="34" t="s">
        <v>1310</v>
      </c>
      <c r="D1053" s="23" t="s">
        <v>426</v>
      </c>
      <c r="E1053" s="23">
        <f t="shared" si="32"/>
        <v>1118.00626</v>
      </c>
      <c r="F1053" s="23">
        <f t="shared" si="33"/>
        <v>7.16670679487179</v>
      </c>
      <c r="G1053" s="23">
        <v>78.43066</v>
      </c>
      <c r="H1053" s="23">
        <v>134.79242</v>
      </c>
      <c r="I1053" s="23">
        <v>88.19412</v>
      </c>
      <c r="J1053" s="23">
        <v>70.00154</v>
      </c>
      <c r="K1053" s="23">
        <v>74.09458</v>
      </c>
      <c r="L1053" s="23">
        <v>61.73888</v>
      </c>
      <c r="M1053" s="23">
        <v>115.6694</v>
      </c>
      <c r="N1053" s="23">
        <v>112.06083</v>
      </c>
      <c r="O1053" s="23">
        <v>106.64283</v>
      </c>
      <c r="P1053" s="23">
        <v>104.51469</v>
      </c>
      <c r="Q1053" s="23">
        <v>43.66887</v>
      </c>
      <c r="R1053" s="23">
        <v>128.19744</v>
      </c>
    </row>
    <row r="1054" s="34" customFormat="1" spans="1:18">
      <c r="A1054" s="22" t="s">
        <v>91</v>
      </c>
      <c r="B1054" s="22" t="s">
        <v>266</v>
      </c>
      <c r="C1054" s="34" t="s">
        <v>266</v>
      </c>
      <c r="D1054" s="23" t="s">
        <v>426</v>
      </c>
      <c r="E1054" s="23">
        <f t="shared" si="32"/>
        <v>14774.32082</v>
      </c>
      <c r="F1054" s="23">
        <f t="shared" si="33"/>
        <v>94.7071847435897</v>
      </c>
      <c r="G1054" s="23">
        <v>939.5372</v>
      </c>
      <c r="H1054" s="23">
        <v>1238.67744</v>
      </c>
      <c r="I1054" s="23">
        <v>1216.52384</v>
      </c>
      <c r="J1054" s="23">
        <v>1048.16306</v>
      </c>
      <c r="K1054" s="23">
        <v>1015.74382</v>
      </c>
      <c r="L1054" s="23">
        <v>831.87538</v>
      </c>
      <c r="M1054" s="23">
        <v>1185.70326</v>
      </c>
      <c r="N1054" s="23">
        <v>2357.6007</v>
      </c>
      <c r="O1054" s="23">
        <v>1579.88964</v>
      </c>
      <c r="P1054" s="23">
        <v>1425.11838</v>
      </c>
      <c r="Q1054" s="23">
        <v>595.18074</v>
      </c>
      <c r="R1054" s="23">
        <v>1340.30736</v>
      </c>
    </row>
    <row r="1055" s="34" customFormat="1" spans="1:18">
      <c r="A1055" s="22" t="s">
        <v>91</v>
      </c>
      <c r="B1055" s="22" t="s">
        <v>266</v>
      </c>
      <c r="C1055" s="34" t="s">
        <v>1311</v>
      </c>
      <c r="D1055" s="23" t="s">
        <v>426</v>
      </c>
      <c r="E1055" s="23">
        <f t="shared" si="32"/>
        <v>89.75519</v>
      </c>
      <c r="F1055" s="23">
        <f t="shared" si="33"/>
        <v>0.575353782051282</v>
      </c>
      <c r="G1055" s="23">
        <v>5.23348</v>
      </c>
      <c r="H1055" s="23">
        <v>1.41722</v>
      </c>
      <c r="I1055" s="23">
        <v>5.1401</v>
      </c>
      <c r="J1055" s="23">
        <v>7.68334</v>
      </c>
      <c r="K1055" s="23">
        <v>4.72122</v>
      </c>
      <c r="L1055" s="23">
        <v>11.46964</v>
      </c>
      <c r="M1055" s="23">
        <v>18.5899</v>
      </c>
      <c r="N1055" s="23">
        <v>8.04153</v>
      </c>
      <c r="O1055" s="23">
        <v>0</v>
      </c>
      <c r="P1055" s="23">
        <v>9.76353</v>
      </c>
      <c r="Q1055" s="23">
        <v>7.36869</v>
      </c>
      <c r="R1055" s="23">
        <v>10.32654</v>
      </c>
    </row>
    <row r="1056" s="34" customFormat="1" spans="1:18">
      <c r="A1056" s="22" t="s">
        <v>91</v>
      </c>
      <c r="B1056" s="22" t="s">
        <v>266</v>
      </c>
      <c r="C1056" s="34" t="s">
        <v>1312</v>
      </c>
      <c r="D1056" s="23" t="s">
        <v>426</v>
      </c>
      <c r="E1056" s="23">
        <f t="shared" si="32"/>
        <v>283.81717</v>
      </c>
      <c r="F1056" s="23">
        <f t="shared" si="33"/>
        <v>1.81934083333333</v>
      </c>
      <c r="G1056" s="23">
        <v>33.90226</v>
      </c>
      <c r="H1056" s="23">
        <v>23.53078</v>
      </c>
      <c r="I1056" s="23">
        <v>27.87148</v>
      </c>
      <c r="J1056" s="23">
        <v>25.27644</v>
      </c>
      <c r="K1056" s="23">
        <v>19.77472</v>
      </c>
      <c r="L1056" s="23">
        <v>18.94704</v>
      </c>
      <c r="M1056" s="23">
        <v>28.88508</v>
      </c>
      <c r="N1056" s="23">
        <v>24.32976</v>
      </c>
      <c r="O1056" s="23">
        <v>6.89829</v>
      </c>
      <c r="P1056" s="23">
        <v>18.78723</v>
      </c>
      <c r="Q1056" s="23">
        <v>32.98638</v>
      </c>
      <c r="R1056" s="23">
        <v>22.62771</v>
      </c>
    </row>
    <row r="1057" s="34" customFormat="1" spans="1:18">
      <c r="A1057" s="22" t="s">
        <v>91</v>
      </c>
      <c r="B1057" s="22" t="s">
        <v>266</v>
      </c>
      <c r="C1057" s="34" t="s">
        <v>1313</v>
      </c>
      <c r="D1057" s="23" t="s">
        <v>426</v>
      </c>
      <c r="E1057" s="23">
        <f t="shared" si="32"/>
        <v>121.23482</v>
      </c>
      <c r="F1057" s="23">
        <f t="shared" si="33"/>
        <v>0.777146282051282</v>
      </c>
      <c r="G1057" s="23">
        <v>5.39014</v>
      </c>
      <c r="H1057" s="23">
        <v>8.3405</v>
      </c>
      <c r="I1057" s="23">
        <v>16.68142</v>
      </c>
      <c r="J1057" s="23">
        <v>6.39058</v>
      </c>
      <c r="K1057" s="23">
        <v>5.44222</v>
      </c>
      <c r="L1057" s="23">
        <v>2.12618</v>
      </c>
      <c r="M1057" s="23">
        <v>13.6269</v>
      </c>
      <c r="N1057" s="23">
        <v>19.18686</v>
      </c>
      <c r="O1057" s="23">
        <v>15.31635</v>
      </c>
      <c r="P1057" s="23">
        <v>7.87038</v>
      </c>
      <c r="Q1057" s="23">
        <v>4.8909</v>
      </c>
      <c r="R1057" s="23">
        <v>15.97239</v>
      </c>
    </row>
    <row r="1058" s="34" customFormat="1" spans="1:18">
      <c r="A1058" s="22" t="s">
        <v>91</v>
      </c>
      <c r="B1058" s="22" t="s">
        <v>266</v>
      </c>
      <c r="C1058" s="34" t="s">
        <v>1314</v>
      </c>
      <c r="D1058" s="23" t="s">
        <v>426</v>
      </c>
      <c r="E1058" s="23">
        <f t="shared" si="32"/>
        <v>68.57886</v>
      </c>
      <c r="F1058" s="23">
        <f t="shared" si="33"/>
        <v>0.439608076923077</v>
      </c>
      <c r="G1058" s="23">
        <v>7.60942</v>
      </c>
      <c r="H1058" s="23">
        <v>10.82858</v>
      </c>
      <c r="I1058" s="23">
        <v>8.7094</v>
      </c>
      <c r="J1058" s="23">
        <v>5.63584</v>
      </c>
      <c r="K1058" s="23">
        <v>6.82178</v>
      </c>
      <c r="L1058" s="23">
        <v>10.60514</v>
      </c>
      <c r="M1058" s="23">
        <v>2.60904</v>
      </c>
      <c r="N1058" s="23">
        <v>2.45217</v>
      </c>
      <c r="O1058" s="23">
        <v>3.24408</v>
      </c>
      <c r="P1058" s="23">
        <v>0</v>
      </c>
      <c r="Q1058" s="23">
        <v>3.49482</v>
      </c>
      <c r="R1058" s="23">
        <v>6.56859</v>
      </c>
    </row>
    <row r="1059" s="34" customFormat="1" spans="1:18">
      <c r="A1059" s="22" t="s">
        <v>91</v>
      </c>
      <c r="B1059" s="22" t="s">
        <v>266</v>
      </c>
      <c r="C1059" s="34" t="s">
        <v>1315</v>
      </c>
      <c r="D1059" s="23" t="s">
        <v>426</v>
      </c>
      <c r="E1059" s="23">
        <f t="shared" si="32"/>
        <v>36.07674</v>
      </c>
      <c r="F1059" s="23">
        <f t="shared" si="33"/>
        <v>0.231261153846154</v>
      </c>
      <c r="G1059" s="23">
        <v>3.08014</v>
      </c>
      <c r="H1059" s="23">
        <v>0</v>
      </c>
      <c r="I1059" s="23">
        <v>1.34498</v>
      </c>
      <c r="J1059" s="23">
        <v>5.11504</v>
      </c>
      <c r="K1059" s="23">
        <v>8.13092</v>
      </c>
      <c r="L1059" s="23">
        <v>1.18594</v>
      </c>
      <c r="M1059" s="23">
        <v>8.7773</v>
      </c>
      <c r="N1059" s="23">
        <v>1.33875</v>
      </c>
      <c r="O1059" s="23">
        <v>2.40807</v>
      </c>
      <c r="P1059" s="23">
        <v>1.89336</v>
      </c>
      <c r="Q1059" s="23">
        <v>0.39417</v>
      </c>
      <c r="R1059" s="23">
        <v>2.40807</v>
      </c>
    </row>
    <row r="1060" s="34" customFormat="1" spans="1:18">
      <c r="A1060" s="22" t="s">
        <v>34</v>
      </c>
      <c r="B1060" s="22" t="s">
        <v>63</v>
      </c>
      <c r="C1060" s="34" t="s">
        <v>1316</v>
      </c>
      <c r="D1060" s="23" t="s">
        <v>426</v>
      </c>
      <c r="E1060" s="23">
        <f t="shared" si="32"/>
        <v>3169.2675</v>
      </c>
      <c r="F1060" s="23">
        <f t="shared" si="33"/>
        <v>20.3158173076923</v>
      </c>
      <c r="G1060" s="23">
        <v>177.51776</v>
      </c>
      <c r="H1060" s="23">
        <v>184.43964</v>
      </c>
      <c r="I1060" s="23">
        <v>251.70194</v>
      </c>
      <c r="J1060" s="23">
        <v>219.99138</v>
      </c>
      <c r="K1060" s="23">
        <v>258.42068</v>
      </c>
      <c r="L1060" s="23">
        <v>213.93988</v>
      </c>
      <c r="M1060" s="23">
        <v>375.46964</v>
      </c>
      <c r="N1060" s="23">
        <v>431.2539</v>
      </c>
      <c r="O1060" s="23">
        <v>399.45759</v>
      </c>
      <c r="P1060" s="23">
        <v>340.04712</v>
      </c>
      <c r="Q1060" s="23">
        <v>99.11601</v>
      </c>
      <c r="R1060" s="23">
        <v>217.91196</v>
      </c>
    </row>
    <row r="1061" s="34" customFormat="1" spans="1:18">
      <c r="A1061" s="22" t="s">
        <v>34</v>
      </c>
      <c r="B1061" s="22" t="s">
        <v>63</v>
      </c>
      <c r="C1061" s="34" t="s">
        <v>1317</v>
      </c>
      <c r="D1061" s="23" t="s">
        <v>426</v>
      </c>
      <c r="E1061" s="23">
        <f t="shared" si="32"/>
        <v>4293.84809</v>
      </c>
      <c r="F1061" s="23">
        <f t="shared" si="33"/>
        <v>27.5246672435897</v>
      </c>
      <c r="G1061" s="23">
        <v>240.95596</v>
      </c>
      <c r="H1061" s="23">
        <v>271.94412</v>
      </c>
      <c r="I1061" s="23">
        <v>404.19638</v>
      </c>
      <c r="J1061" s="23">
        <v>354.14106</v>
      </c>
      <c r="K1061" s="23">
        <v>255.07986</v>
      </c>
      <c r="L1061" s="23">
        <v>236.91612</v>
      </c>
      <c r="M1061" s="23">
        <v>370.21796</v>
      </c>
      <c r="N1061" s="23">
        <v>557.38704</v>
      </c>
      <c r="O1061" s="23">
        <v>416.67171</v>
      </c>
      <c r="P1061" s="23">
        <v>624.86172</v>
      </c>
      <c r="Q1061" s="23">
        <v>125.58672</v>
      </c>
      <c r="R1061" s="23">
        <v>435.88944</v>
      </c>
    </row>
    <row r="1062" s="34" customFormat="1" spans="1:18">
      <c r="A1062" s="22" t="s">
        <v>34</v>
      </c>
      <c r="B1062" s="22" t="s">
        <v>267</v>
      </c>
      <c r="C1062" s="34" t="s">
        <v>267</v>
      </c>
      <c r="D1062" s="23" t="s">
        <v>426</v>
      </c>
      <c r="E1062" s="23">
        <f t="shared" si="32"/>
        <v>7865.24697</v>
      </c>
      <c r="F1062" s="23">
        <f t="shared" si="33"/>
        <v>50.4182498076923</v>
      </c>
      <c r="G1062" s="23">
        <v>420.37422</v>
      </c>
      <c r="H1062" s="23">
        <v>465.39766</v>
      </c>
      <c r="I1062" s="23">
        <v>908.53728</v>
      </c>
      <c r="J1062" s="23">
        <v>647.61144</v>
      </c>
      <c r="K1062" s="23">
        <v>588.4305</v>
      </c>
      <c r="L1062" s="23">
        <v>679.43834</v>
      </c>
      <c r="M1062" s="23">
        <v>828.82548</v>
      </c>
      <c r="N1062" s="23">
        <v>1067.41383</v>
      </c>
      <c r="O1062" s="23">
        <v>729.36528</v>
      </c>
      <c r="P1062" s="23">
        <v>787.4181</v>
      </c>
      <c r="Q1062" s="23">
        <v>240.85047</v>
      </c>
      <c r="R1062" s="23">
        <v>501.58437</v>
      </c>
    </row>
    <row r="1063" s="34" customFormat="1" spans="1:18">
      <c r="A1063" s="22" t="s">
        <v>34</v>
      </c>
      <c r="B1063" s="22" t="s">
        <v>267</v>
      </c>
      <c r="C1063" s="34" t="s">
        <v>1318</v>
      </c>
      <c r="D1063" s="23" t="s">
        <v>426</v>
      </c>
      <c r="E1063" s="23">
        <f t="shared" si="32"/>
        <v>183.62862</v>
      </c>
      <c r="F1063" s="23">
        <f t="shared" si="33"/>
        <v>1.17710653846154</v>
      </c>
      <c r="G1063" s="23">
        <v>0.68334</v>
      </c>
      <c r="H1063" s="23">
        <v>0</v>
      </c>
      <c r="I1063" s="23">
        <v>0</v>
      </c>
      <c r="J1063" s="23">
        <v>0</v>
      </c>
      <c r="K1063" s="23">
        <v>0</v>
      </c>
      <c r="L1063" s="23">
        <v>0</v>
      </c>
      <c r="M1063" s="23">
        <v>0</v>
      </c>
      <c r="N1063" s="23">
        <v>71.72823</v>
      </c>
      <c r="O1063" s="23">
        <v>16.7202</v>
      </c>
      <c r="P1063" s="23">
        <v>48.83172</v>
      </c>
      <c r="Q1063" s="23">
        <v>17.09925</v>
      </c>
      <c r="R1063" s="23">
        <v>28.56588</v>
      </c>
    </row>
    <row r="1064" s="34" customFormat="1" spans="1:18">
      <c r="A1064" s="22" t="s">
        <v>34</v>
      </c>
      <c r="B1064" s="22" t="s">
        <v>267</v>
      </c>
      <c r="C1064" s="34" t="s">
        <v>1319</v>
      </c>
      <c r="D1064" s="23" t="s">
        <v>426</v>
      </c>
      <c r="E1064" s="23">
        <f t="shared" si="32"/>
        <v>181.72994</v>
      </c>
      <c r="F1064" s="23">
        <f t="shared" si="33"/>
        <v>1.16493551282051</v>
      </c>
      <c r="G1064" s="23">
        <v>15.50402</v>
      </c>
      <c r="H1064" s="23">
        <v>23.18666</v>
      </c>
      <c r="I1064" s="23">
        <v>29.8067</v>
      </c>
      <c r="J1064" s="23">
        <v>26.93628</v>
      </c>
      <c r="K1064" s="23">
        <v>37.70494</v>
      </c>
      <c r="L1064" s="23">
        <v>22.6667</v>
      </c>
      <c r="M1064" s="23">
        <v>25.92464</v>
      </c>
      <c r="N1064" s="23">
        <v>0</v>
      </c>
      <c r="O1064" s="23">
        <v>0</v>
      </c>
      <c r="P1064" s="23">
        <v>0</v>
      </c>
      <c r="Q1064" s="23">
        <v>0</v>
      </c>
      <c r="R1064" s="23">
        <v>0</v>
      </c>
    </row>
    <row r="1065" s="34" customFormat="1" spans="1:18">
      <c r="A1065" s="22" t="s">
        <v>34</v>
      </c>
      <c r="B1065" s="22" t="s">
        <v>267</v>
      </c>
      <c r="C1065" s="34" t="s">
        <v>1320</v>
      </c>
      <c r="D1065" s="23" t="s">
        <v>426</v>
      </c>
      <c r="E1065" s="23">
        <f t="shared" si="32"/>
        <v>531.00733</v>
      </c>
      <c r="F1065" s="23">
        <f t="shared" si="33"/>
        <v>3.40389314102564</v>
      </c>
      <c r="G1065" s="23">
        <v>21.2506</v>
      </c>
      <c r="H1065" s="23">
        <v>26.71214</v>
      </c>
      <c r="I1065" s="23">
        <v>42.15778</v>
      </c>
      <c r="J1065" s="23">
        <v>34.9776</v>
      </c>
      <c r="K1065" s="23">
        <v>16.0181</v>
      </c>
      <c r="L1065" s="23">
        <v>47.08284</v>
      </c>
      <c r="M1065" s="23">
        <v>54.93292</v>
      </c>
      <c r="N1065" s="23">
        <v>115.50945</v>
      </c>
      <c r="O1065" s="23">
        <v>53.49792</v>
      </c>
      <c r="P1065" s="23">
        <v>89.6742</v>
      </c>
      <c r="Q1065" s="23">
        <v>9.4857</v>
      </c>
      <c r="R1065" s="23">
        <v>19.70808</v>
      </c>
    </row>
    <row r="1066" s="34" customFormat="1" spans="1:18">
      <c r="A1066" s="22" t="s">
        <v>34</v>
      </c>
      <c r="B1066" s="22" t="s">
        <v>267</v>
      </c>
      <c r="C1066" s="34" t="s">
        <v>1321</v>
      </c>
      <c r="D1066" s="23" t="s">
        <v>426</v>
      </c>
      <c r="E1066" s="23">
        <f t="shared" si="32"/>
        <v>593.52041</v>
      </c>
      <c r="F1066" s="23">
        <f t="shared" si="33"/>
        <v>3.80461801282051</v>
      </c>
      <c r="G1066" s="23">
        <v>13.44882</v>
      </c>
      <c r="H1066" s="23">
        <v>106.26854</v>
      </c>
      <c r="I1066" s="23">
        <v>42.6825</v>
      </c>
      <c r="J1066" s="23">
        <v>52.63804</v>
      </c>
      <c r="K1066" s="23">
        <v>44.45742</v>
      </c>
      <c r="L1066" s="23">
        <v>62.77376</v>
      </c>
      <c r="M1066" s="23">
        <v>111.23868</v>
      </c>
      <c r="N1066" s="23">
        <v>50.30025</v>
      </c>
      <c r="O1066" s="23">
        <v>62.60814</v>
      </c>
      <c r="P1066" s="23">
        <v>27.69417</v>
      </c>
      <c r="Q1066" s="23">
        <v>6.41151</v>
      </c>
      <c r="R1066" s="23">
        <v>12.99858</v>
      </c>
    </row>
    <row r="1067" s="34" customFormat="1" spans="1:18">
      <c r="A1067" s="22" t="s">
        <v>34</v>
      </c>
      <c r="B1067" s="22" t="s">
        <v>267</v>
      </c>
      <c r="C1067" s="34" t="s">
        <v>1322</v>
      </c>
      <c r="D1067" s="23" t="s">
        <v>426</v>
      </c>
      <c r="E1067" s="23">
        <f t="shared" si="32"/>
        <v>358.51088</v>
      </c>
      <c r="F1067" s="23">
        <f t="shared" si="33"/>
        <v>2.29814666666667</v>
      </c>
      <c r="G1067" s="23">
        <v>18.40314</v>
      </c>
      <c r="H1067" s="23">
        <v>13.93056</v>
      </c>
      <c r="I1067" s="23">
        <v>27.58532</v>
      </c>
      <c r="J1067" s="23">
        <v>20.3714</v>
      </c>
      <c r="K1067" s="23">
        <v>47.42668</v>
      </c>
      <c r="L1067" s="23">
        <v>4.9749</v>
      </c>
      <c r="M1067" s="23">
        <v>42.05544</v>
      </c>
      <c r="N1067" s="23">
        <v>88.46523</v>
      </c>
      <c r="O1067" s="23">
        <v>48.82899</v>
      </c>
      <c r="P1067" s="23">
        <v>19.31895</v>
      </c>
      <c r="Q1067" s="23">
        <v>20.70243</v>
      </c>
      <c r="R1067" s="23">
        <v>6.44784</v>
      </c>
    </row>
    <row r="1068" s="34" customFormat="1" spans="1:18">
      <c r="A1068" s="22" t="s">
        <v>34</v>
      </c>
      <c r="B1068" s="22" t="s">
        <v>268</v>
      </c>
      <c r="C1068" s="34" t="s">
        <v>268</v>
      </c>
      <c r="D1068" s="23" t="s">
        <v>426</v>
      </c>
      <c r="E1068" s="23">
        <f t="shared" si="32"/>
        <v>5864.12981</v>
      </c>
      <c r="F1068" s="23">
        <f t="shared" si="33"/>
        <v>37.5905757051282</v>
      </c>
      <c r="G1068" s="23">
        <v>281.94726</v>
      </c>
      <c r="H1068" s="23">
        <v>396.84736</v>
      </c>
      <c r="I1068" s="23">
        <v>507.76166</v>
      </c>
      <c r="J1068" s="23">
        <v>384.41718</v>
      </c>
      <c r="K1068" s="23">
        <v>446.32966</v>
      </c>
      <c r="L1068" s="23">
        <v>465.46248</v>
      </c>
      <c r="M1068" s="23">
        <v>646.82464</v>
      </c>
      <c r="N1068" s="23">
        <v>857.02302</v>
      </c>
      <c r="O1068" s="23">
        <v>532.28553</v>
      </c>
      <c r="P1068" s="23">
        <v>546.26376</v>
      </c>
      <c r="Q1068" s="23">
        <v>238.69776</v>
      </c>
      <c r="R1068" s="23">
        <v>560.2695</v>
      </c>
    </row>
    <row r="1069" s="34" customFormat="1" spans="1:18">
      <c r="A1069" s="22" t="s">
        <v>34</v>
      </c>
      <c r="B1069" s="22" t="s">
        <v>268</v>
      </c>
      <c r="C1069" s="34" t="s">
        <v>1323</v>
      </c>
      <c r="D1069" s="23" t="s">
        <v>426</v>
      </c>
      <c r="E1069" s="23">
        <f t="shared" si="32"/>
        <v>823.0257</v>
      </c>
      <c r="F1069" s="23">
        <f t="shared" si="33"/>
        <v>5.27580576923077</v>
      </c>
      <c r="G1069" s="23">
        <v>30.0153</v>
      </c>
      <c r="H1069" s="23">
        <v>42.5173</v>
      </c>
      <c r="I1069" s="23">
        <v>57.60678</v>
      </c>
      <c r="J1069" s="23">
        <v>146.06718</v>
      </c>
      <c r="K1069" s="23">
        <v>76.1229</v>
      </c>
      <c r="L1069" s="23">
        <v>55.53212</v>
      </c>
      <c r="M1069" s="23">
        <v>127.54686</v>
      </c>
      <c r="N1069" s="23">
        <v>120.65781</v>
      </c>
      <c r="O1069" s="23">
        <v>35.45808</v>
      </c>
      <c r="P1069" s="23">
        <v>49.74879</v>
      </c>
      <c r="Q1069" s="23">
        <v>21.07623</v>
      </c>
      <c r="R1069" s="23">
        <v>60.67635</v>
      </c>
    </row>
    <row r="1070" s="34" customFormat="1" spans="1:18">
      <c r="A1070" s="22" t="s">
        <v>34</v>
      </c>
      <c r="B1070" s="22" t="s">
        <v>268</v>
      </c>
      <c r="C1070" s="34" t="s">
        <v>1324</v>
      </c>
      <c r="D1070" s="23" t="s">
        <v>426</v>
      </c>
      <c r="E1070" s="23">
        <f t="shared" si="32"/>
        <v>584.73086</v>
      </c>
      <c r="F1070" s="23">
        <f t="shared" si="33"/>
        <v>3.74827474358974</v>
      </c>
      <c r="G1070" s="23">
        <v>0.92092</v>
      </c>
      <c r="H1070" s="23">
        <v>0</v>
      </c>
      <c r="I1070" s="23">
        <v>0</v>
      </c>
      <c r="J1070" s="23">
        <v>0</v>
      </c>
      <c r="K1070" s="23">
        <v>0.41188</v>
      </c>
      <c r="L1070" s="23">
        <v>0</v>
      </c>
      <c r="M1070" s="23">
        <v>0</v>
      </c>
      <c r="N1070" s="23">
        <v>177.27738</v>
      </c>
      <c r="O1070" s="23">
        <v>120.88587</v>
      </c>
      <c r="P1070" s="23">
        <v>139.89906</v>
      </c>
      <c r="Q1070" s="23">
        <v>50.06883</v>
      </c>
      <c r="R1070" s="23">
        <v>95.26692</v>
      </c>
    </row>
    <row r="1071" s="34" customFormat="1" spans="1:18">
      <c r="A1071" s="22" t="s">
        <v>34</v>
      </c>
      <c r="B1071" s="22" t="s">
        <v>268</v>
      </c>
      <c r="C1071" s="34" t="s">
        <v>1325</v>
      </c>
      <c r="D1071" s="23" t="s">
        <v>426</v>
      </c>
      <c r="E1071" s="23">
        <f t="shared" si="32"/>
        <v>551.0561</v>
      </c>
      <c r="F1071" s="23">
        <f t="shared" si="33"/>
        <v>3.5324108974359</v>
      </c>
      <c r="G1071" s="23">
        <v>34.48872</v>
      </c>
      <c r="H1071" s="23">
        <v>65.88036</v>
      </c>
      <c r="I1071" s="23">
        <v>97.13074</v>
      </c>
      <c r="J1071" s="23">
        <v>118.7774</v>
      </c>
      <c r="K1071" s="23">
        <v>56.2296</v>
      </c>
      <c r="L1071" s="23">
        <v>96.73524</v>
      </c>
      <c r="M1071" s="23">
        <v>81.81404</v>
      </c>
      <c r="N1071" s="23">
        <v>0</v>
      </c>
      <c r="O1071" s="23">
        <v>0</v>
      </c>
      <c r="P1071" s="23">
        <v>0</v>
      </c>
      <c r="Q1071" s="23">
        <v>0</v>
      </c>
      <c r="R1071" s="23">
        <v>0</v>
      </c>
    </row>
    <row r="1072" s="34" customFormat="1" spans="1:18">
      <c r="A1072" s="22" t="s">
        <v>34</v>
      </c>
      <c r="B1072" s="22" t="s">
        <v>268</v>
      </c>
      <c r="C1072" s="34" t="s">
        <v>1326</v>
      </c>
      <c r="D1072" s="23" t="s">
        <v>426</v>
      </c>
      <c r="E1072" s="23">
        <f t="shared" si="32"/>
        <v>319.39306</v>
      </c>
      <c r="F1072" s="23">
        <f t="shared" si="33"/>
        <v>2.04739141025641</v>
      </c>
      <c r="G1072" s="23">
        <v>15.46468</v>
      </c>
      <c r="H1072" s="23">
        <v>32.6074</v>
      </c>
      <c r="I1072" s="23">
        <v>21.2947</v>
      </c>
      <c r="J1072" s="23">
        <v>23.55864</v>
      </c>
      <c r="K1072" s="23">
        <v>18.68888</v>
      </c>
      <c r="L1072" s="23">
        <v>32.41392</v>
      </c>
      <c r="M1072" s="23">
        <v>31.19522</v>
      </c>
      <c r="N1072" s="23">
        <v>55.60023</v>
      </c>
      <c r="O1072" s="23">
        <v>31.68816</v>
      </c>
      <c r="P1072" s="23">
        <v>35.00427</v>
      </c>
      <c r="Q1072" s="23">
        <v>7.61901</v>
      </c>
      <c r="R1072" s="23">
        <v>14.25795</v>
      </c>
    </row>
    <row r="1073" s="34" customFormat="1" spans="1:18">
      <c r="A1073" s="22" t="s">
        <v>34</v>
      </c>
      <c r="B1073" s="22" t="s">
        <v>268</v>
      </c>
      <c r="C1073" s="34" t="s">
        <v>1327</v>
      </c>
      <c r="D1073" s="23" t="s">
        <v>426</v>
      </c>
      <c r="E1073" s="23">
        <f t="shared" si="32"/>
        <v>319.92513</v>
      </c>
      <c r="F1073" s="23">
        <f t="shared" si="33"/>
        <v>2.05080211538462</v>
      </c>
      <c r="G1073" s="23">
        <v>10.43994</v>
      </c>
      <c r="H1073" s="23">
        <v>15.86732</v>
      </c>
      <c r="I1073" s="23">
        <v>35.86982</v>
      </c>
      <c r="J1073" s="23">
        <v>13.46436</v>
      </c>
      <c r="K1073" s="23">
        <v>16.6775</v>
      </c>
      <c r="L1073" s="23">
        <v>20.2482</v>
      </c>
      <c r="M1073" s="23">
        <v>31.5567</v>
      </c>
      <c r="N1073" s="23">
        <v>53.20581</v>
      </c>
      <c r="O1073" s="23">
        <v>56.8113</v>
      </c>
      <c r="P1073" s="23">
        <v>51.44076</v>
      </c>
      <c r="Q1073" s="23">
        <v>1.11678</v>
      </c>
      <c r="R1073" s="23">
        <v>13.22664</v>
      </c>
    </row>
    <row r="1074" s="34" customFormat="1" spans="1:18">
      <c r="A1074" s="22" t="s">
        <v>34</v>
      </c>
      <c r="B1074" s="22" t="s">
        <v>35</v>
      </c>
      <c r="C1074" s="34" t="s">
        <v>1328</v>
      </c>
      <c r="D1074" s="23" t="s">
        <v>426</v>
      </c>
      <c r="E1074" s="23">
        <f t="shared" si="32"/>
        <v>2479.42905</v>
      </c>
      <c r="F1074" s="23">
        <f t="shared" si="33"/>
        <v>15.8937759615385</v>
      </c>
      <c r="G1074" s="23">
        <v>127.64752</v>
      </c>
      <c r="H1074" s="23">
        <v>145.12302</v>
      </c>
      <c r="I1074" s="23">
        <v>212.09944</v>
      </c>
      <c r="J1074" s="23">
        <v>234.49636</v>
      </c>
      <c r="K1074" s="23">
        <v>221.65108</v>
      </c>
      <c r="L1074" s="23">
        <v>159.09698</v>
      </c>
      <c r="M1074" s="23">
        <v>294.18144</v>
      </c>
      <c r="N1074" s="23">
        <v>326.82594</v>
      </c>
      <c r="O1074" s="23">
        <v>270.17151</v>
      </c>
      <c r="P1074" s="23">
        <v>192.3432</v>
      </c>
      <c r="Q1074" s="23">
        <v>88.49526</v>
      </c>
      <c r="R1074" s="23">
        <v>207.2973</v>
      </c>
    </row>
    <row r="1075" s="34" customFormat="1" spans="1:18">
      <c r="A1075" s="22" t="s">
        <v>34</v>
      </c>
      <c r="B1075" s="22" t="s">
        <v>35</v>
      </c>
      <c r="C1075" s="34" t="s">
        <v>1329</v>
      </c>
      <c r="D1075" s="23" t="s">
        <v>426</v>
      </c>
      <c r="E1075" s="23">
        <f t="shared" si="32"/>
        <v>3809.07044</v>
      </c>
      <c r="F1075" s="23">
        <f t="shared" si="33"/>
        <v>24.4171182051282</v>
      </c>
      <c r="G1075" s="23">
        <v>230.72196</v>
      </c>
      <c r="H1075" s="23">
        <v>286.4477</v>
      </c>
      <c r="I1075" s="23">
        <v>340.54132</v>
      </c>
      <c r="J1075" s="23">
        <v>254.5711</v>
      </c>
      <c r="K1075" s="23">
        <v>245.34622</v>
      </c>
      <c r="L1075" s="23">
        <v>245.0826</v>
      </c>
      <c r="M1075" s="23">
        <v>332.77062</v>
      </c>
      <c r="N1075" s="23">
        <v>508.9602</v>
      </c>
      <c r="O1075" s="23">
        <v>478.75317</v>
      </c>
      <c r="P1075" s="23">
        <v>416.14797</v>
      </c>
      <c r="Q1075" s="23">
        <v>142.57635</v>
      </c>
      <c r="R1075" s="23">
        <v>327.15123</v>
      </c>
    </row>
    <row r="1076" s="34" customFormat="1" spans="1:18">
      <c r="A1076" s="22" t="s">
        <v>34</v>
      </c>
      <c r="B1076" s="22" t="s">
        <v>269</v>
      </c>
      <c r="C1076" s="34" t="s">
        <v>269</v>
      </c>
      <c r="D1076" s="23" t="s">
        <v>426</v>
      </c>
      <c r="E1076" s="23">
        <f t="shared" si="32"/>
        <v>14267.78129</v>
      </c>
      <c r="F1076" s="23">
        <f t="shared" si="33"/>
        <v>91.460136474359</v>
      </c>
      <c r="G1076" s="23">
        <v>813.85598</v>
      </c>
      <c r="H1076" s="23">
        <v>1137.9032</v>
      </c>
      <c r="I1076" s="23">
        <v>1394.6765</v>
      </c>
      <c r="J1076" s="23">
        <v>1308.59036</v>
      </c>
      <c r="K1076" s="23">
        <v>1074.0828</v>
      </c>
      <c r="L1076" s="23">
        <v>1162.45108</v>
      </c>
      <c r="M1076" s="23">
        <v>1381.36712</v>
      </c>
      <c r="N1076" s="23">
        <v>1839.88644</v>
      </c>
      <c r="O1076" s="23">
        <v>1378.98012</v>
      </c>
      <c r="P1076" s="23">
        <v>1324.94334</v>
      </c>
      <c r="Q1076" s="23">
        <v>334.23306</v>
      </c>
      <c r="R1076" s="23">
        <v>1116.81129</v>
      </c>
    </row>
    <row r="1077" s="34" customFormat="1" spans="1:18">
      <c r="A1077" s="22" t="s">
        <v>34</v>
      </c>
      <c r="B1077" s="22" t="s">
        <v>269</v>
      </c>
      <c r="C1077" s="34" t="s">
        <v>1330</v>
      </c>
      <c r="D1077" s="23" t="s">
        <v>426</v>
      </c>
      <c r="E1077" s="23">
        <f t="shared" si="32"/>
        <v>3288.92963</v>
      </c>
      <c r="F1077" s="23">
        <f t="shared" si="33"/>
        <v>21.0828822435897</v>
      </c>
      <c r="G1077" s="23">
        <v>231.04844</v>
      </c>
      <c r="H1077" s="23">
        <v>239.49072</v>
      </c>
      <c r="I1077" s="23">
        <v>308.5726</v>
      </c>
      <c r="J1077" s="23">
        <v>297.51666</v>
      </c>
      <c r="K1077" s="23">
        <v>188.84376</v>
      </c>
      <c r="L1077" s="23">
        <v>195.99916</v>
      </c>
      <c r="M1077" s="23">
        <v>299.54302</v>
      </c>
      <c r="N1077" s="23">
        <v>391.3224</v>
      </c>
      <c r="O1077" s="23">
        <v>198.38784</v>
      </c>
      <c r="P1077" s="23">
        <v>525.36666</v>
      </c>
      <c r="Q1077" s="23">
        <v>175.39074</v>
      </c>
      <c r="R1077" s="23">
        <v>237.44763</v>
      </c>
    </row>
    <row r="1078" s="34" customFormat="1" spans="1:18">
      <c r="A1078" s="22" t="s">
        <v>34</v>
      </c>
      <c r="B1078" s="22" t="s">
        <v>269</v>
      </c>
      <c r="C1078" s="34" t="s">
        <v>1331</v>
      </c>
      <c r="D1078" s="23" t="s">
        <v>426</v>
      </c>
      <c r="E1078" s="23">
        <f t="shared" si="32"/>
        <v>4329.93988</v>
      </c>
      <c r="F1078" s="23">
        <f t="shared" si="33"/>
        <v>27.7560248717949</v>
      </c>
      <c r="G1078" s="23">
        <v>165.2525</v>
      </c>
      <c r="H1078" s="23">
        <v>310.93566</v>
      </c>
      <c r="I1078" s="23">
        <v>352.31574</v>
      </c>
      <c r="J1078" s="23">
        <v>350.2331</v>
      </c>
      <c r="K1078" s="23">
        <v>306.26484</v>
      </c>
      <c r="L1078" s="23">
        <v>317.1119</v>
      </c>
      <c r="M1078" s="23">
        <v>392.98252</v>
      </c>
      <c r="N1078" s="23">
        <v>672.93387</v>
      </c>
      <c r="O1078" s="23">
        <v>631.53951</v>
      </c>
      <c r="P1078" s="23">
        <v>464.99838</v>
      </c>
      <c r="Q1078" s="23">
        <v>96.1758</v>
      </c>
      <c r="R1078" s="23">
        <v>269.19606</v>
      </c>
    </row>
    <row r="1079" s="34" customFormat="1" spans="1:18">
      <c r="A1079" s="22" t="s">
        <v>34</v>
      </c>
      <c r="B1079" s="22" t="s">
        <v>269</v>
      </c>
      <c r="C1079" s="34" t="s">
        <v>1332</v>
      </c>
      <c r="D1079" s="23" t="s">
        <v>426</v>
      </c>
      <c r="E1079" s="23">
        <f t="shared" si="32"/>
        <v>4610.59907</v>
      </c>
      <c r="F1079" s="23">
        <f t="shared" si="33"/>
        <v>29.5551222435897</v>
      </c>
      <c r="G1079" s="23">
        <v>255.25542</v>
      </c>
      <c r="H1079" s="23">
        <v>322.94304</v>
      </c>
      <c r="I1079" s="23">
        <v>423.80408</v>
      </c>
      <c r="J1079" s="23">
        <v>278.52818</v>
      </c>
      <c r="K1079" s="23">
        <v>287.74508</v>
      </c>
      <c r="L1079" s="23">
        <v>295.40308</v>
      </c>
      <c r="M1079" s="23">
        <v>417.94396</v>
      </c>
      <c r="N1079" s="23">
        <v>642.28269</v>
      </c>
      <c r="O1079" s="23">
        <v>587.42628</v>
      </c>
      <c r="P1079" s="23">
        <v>558.67812</v>
      </c>
      <c r="Q1079" s="23">
        <v>233.06115</v>
      </c>
      <c r="R1079" s="23">
        <v>307.52799</v>
      </c>
    </row>
    <row r="1080" s="34" customFormat="1" spans="1:18">
      <c r="A1080" s="22" t="s">
        <v>34</v>
      </c>
      <c r="B1080" s="22" t="s">
        <v>269</v>
      </c>
      <c r="C1080" s="34" t="s">
        <v>1333</v>
      </c>
      <c r="D1080" s="23" t="s">
        <v>426</v>
      </c>
      <c r="E1080" s="23">
        <f t="shared" si="32"/>
        <v>2434.63507</v>
      </c>
      <c r="F1080" s="23">
        <f t="shared" si="33"/>
        <v>15.6066350641026</v>
      </c>
      <c r="G1080" s="23">
        <v>104.73316</v>
      </c>
      <c r="H1080" s="23">
        <v>161.53746</v>
      </c>
      <c r="I1080" s="23">
        <v>151.25824</v>
      </c>
      <c r="J1080" s="23">
        <v>183.88412</v>
      </c>
      <c r="K1080" s="23">
        <v>222.4124</v>
      </c>
      <c r="L1080" s="23">
        <v>203.19586</v>
      </c>
      <c r="M1080" s="23">
        <v>222.65754</v>
      </c>
      <c r="N1080" s="23">
        <v>302.74146</v>
      </c>
      <c r="O1080" s="23">
        <v>422.11617</v>
      </c>
      <c r="P1080" s="23">
        <v>292.1688</v>
      </c>
      <c r="Q1080" s="23">
        <v>58.23384</v>
      </c>
      <c r="R1080" s="23">
        <v>109.69602</v>
      </c>
    </row>
    <row r="1081" s="34" customFormat="1" spans="1:18">
      <c r="A1081" s="22" t="s">
        <v>34</v>
      </c>
      <c r="B1081" s="22" t="s">
        <v>269</v>
      </c>
      <c r="C1081" s="34" t="s">
        <v>1334</v>
      </c>
      <c r="D1081" s="23" t="s">
        <v>426</v>
      </c>
      <c r="E1081" s="23">
        <f t="shared" si="32"/>
        <v>3842.39716</v>
      </c>
      <c r="F1081" s="23">
        <f t="shared" si="33"/>
        <v>24.630751025641</v>
      </c>
      <c r="G1081" s="23">
        <v>213.07944</v>
      </c>
      <c r="H1081" s="23">
        <v>250.19092</v>
      </c>
      <c r="I1081" s="23">
        <v>389.1461</v>
      </c>
      <c r="J1081" s="23">
        <v>239.57262</v>
      </c>
      <c r="K1081" s="23">
        <v>206.08798</v>
      </c>
      <c r="L1081" s="23">
        <v>214.6382</v>
      </c>
      <c r="M1081" s="23">
        <v>403.76434</v>
      </c>
      <c r="N1081" s="23">
        <v>547.44291</v>
      </c>
      <c r="O1081" s="23">
        <v>404.42682</v>
      </c>
      <c r="P1081" s="23">
        <v>553.03122</v>
      </c>
      <c r="Q1081" s="23">
        <v>141.56541</v>
      </c>
      <c r="R1081" s="23">
        <v>279.4512</v>
      </c>
    </row>
    <row r="1082" s="34" customFormat="1" spans="1:18">
      <c r="A1082" s="22" t="s">
        <v>34</v>
      </c>
      <c r="B1082" s="22" t="s">
        <v>269</v>
      </c>
      <c r="C1082" s="34" t="s">
        <v>1335</v>
      </c>
      <c r="D1082" s="23" t="s">
        <v>426</v>
      </c>
      <c r="E1082" s="23">
        <f t="shared" si="32"/>
        <v>5302.73009</v>
      </c>
      <c r="F1082" s="23">
        <f t="shared" si="33"/>
        <v>33.9918595512821</v>
      </c>
      <c r="G1082" s="23">
        <v>201.6616</v>
      </c>
      <c r="H1082" s="23">
        <v>401.89016</v>
      </c>
      <c r="I1082" s="23">
        <v>514.199</v>
      </c>
      <c r="J1082" s="23">
        <v>387.62304</v>
      </c>
      <c r="K1082" s="23">
        <v>364.50568</v>
      </c>
      <c r="L1082" s="23">
        <v>360.71</v>
      </c>
      <c r="M1082" s="23">
        <v>512.27358</v>
      </c>
      <c r="N1082" s="23">
        <v>763.88361</v>
      </c>
      <c r="O1082" s="23">
        <v>575.97645</v>
      </c>
      <c r="P1082" s="23">
        <v>581.35329</v>
      </c>
      <c r="Q1082" s="23">
        <v>237.50895</v>
      </c>
      <c r="R1082" s="23">
        <v>401.14473</v>
      </c>
    </row>
    <row r="1083" s="34" customFormat="1" spans="1:18">
      <c r="A1083" s="22" t="s">
        <v>34</v>
      </c>
      <c r="B1083" s="22" t="s">
        <v>36</v>
      </c>
      <c r="C1083" s="34" t="s">
        <v>1336</v>
      </c>
      <c r="D1083" s="23" t="s">
        <v>426</v>
      </c>
      <c r="E1083" s="23">
        <f t="shared" si="32"/>
        <v>6237.06076</v>
      </c>
      <c r="F1083" s="23">
        <f t="shared" si="33"/>
        <v>39.9811587179487</v>
      </c>
      <c r="G1083" s="23">
        <v>325.04584</v>
      </c>
      <c r="H1083" s="23">
        <v>408.926</v>
      </c>
      <c r="I1083" s="23">
        <v>700.49616</v>
      </c>
      <c r="J1083" s="23">
        <v>445.00582</v>
      </c>
      <c r="K1083" s="23">
        <v>395.8766</v>
      </c>
      <c r="L1083" s="23">
        <v>410.75426</v>
      </c>
      <c r="M1083" s="23">
        <v>469.53284</v>
      </c>
      <c r="N1083" s="23">
        <v>1041.20919</v>
      </c>
      <c r="O1083" s="23">
        <v>657.03015</v>
      </c>
      <c r="P1083" s="23">
        <v>639.03</v>
      </c>
      <c r="Q1083" s="23">
        <v>238.69398</v>
      </c>
      <c r="R1083" s="23">
        <v>505.45992</v>
      </c>
    </row>
    <row r="1084" s="34" customFormat="1" spans="1:18">
      <c r="A1084" s="22" t="s">
        <v>34</v>
      </c>
      <c r="B1084" s="22" t="s">
        <v>270</v>
      </c>
      <c r="C1084" s="34" t="s">
        <v>270</v>
      </c>
      <c r="D1084" s="23" t="s">
        <v>426</v>
      </c>
      <c r="E1084" s="23">
        <f t="shared" si="32"/>
        <v>5542.59055</v>
      </c>
      <c r="F1084" s="23">
        <f t="shared" si="33"/>
        <v>35.5294266025641</v>
      </c>
      <c r="G1084" s="23">
        <v>269.1402</v>
      </c>
      <c r="H1084" s="23">
        <v>517.8334</v>
      </c>
      <c r="I1084" s="23">
        <v>527.04834</v>
      </c>
      <c r="J1084" s="23">
        <v>443.7517</v>
      </c>
      <c r="K1084" s="23">
        <v>439.58572</v>
      </c>
      <c r="L1084" s="23">
        <v>437.59478</v>
      </c>
      <c r="M1084" s="23">
        <v>595.87892</v>
      </c>
      <c r="N1084" s="23">
        <v>711.16626</v>
      </c>
      <c r="O1084" s="23">
        <v>416.4195</v>
      </c>
      <c r="P1084" s="23">
        <v>638.88111</v>
      </c>
      <c r="Q1084" s="23">
        <v>149.26065</v>
      </c>
      <c r="R1084" s="23">
        <v>396.02997</v>
      </c>
    </row>
    <row r="1085" s="34" customFormat="1" spans="1:18">
      <c r="A1085" s="22" t="s">
        <v>34</v>
      </c>
      <c r="B1085" s="22" t="s">
        <v>270</v>
      </c>
      <c r="C1085" s="34" t="s">
        <v>1337</v>
      </c>
      <c r="D1085" s="23" t="s">
        <v>426</v>
      </c>
      <c r="E1085" s="23">
        <f t="shared" si="32"/>
        <v>1536.08315</v>
      </c>
      <c r="F1085" s="23">
        <f t="shared" si="33"/>
        <v>9.84668685897436</v>
      </c>
      <c r="G1085" s="23">
        <v>72.52868</v>
      </c>
      <c r="H1085" s="23">
        <v>94.50756</v>
      </c>
      <c r="I1085" s="23">
        <v>135.25512</v>
      </c>
      <c r="J1085" s="23">
        <v>119.92638</v>
      </c>
      <c r="K1085" s="23">
        <v>177.85026</v>
      </c>
      <c r="L1085" s="23">
        <v>112.19824</v>
      </c>
      <c r="M1085" s="23">
        <v>175.67354</v>
      </c>
      <c r="N1085" s="23">
        <v>236.48205</v>
      </c>
      <c r="O1085" s="23">
        <v>138.62688</v>
      </c>
      <c r="P1085" s="23">
        <v>124.19463</v>
      </c>
      <c r="Q1085" s="23">
        <v>57.03327</v>
      </c>
      <c r="R1085" s="23">
        <v>91.80654</v>
      </c>
    </row>
    <row r="1086" s="34" customFormat="1" spans="1:18">
      <c r="A1086" s="22" t="s">
        <v>34</v>
      </c>
      <c r="B1086" s="22" t="s">
        <v>270</v>
      </c>
      <c r="C1086" s="34" t="s">
        <v>1338</v>
      </c>
      <c r="D1086" s="23" t="s">
        <v>426</v>
      </c>
      <c r="E1086" s="23">
        <f t="shared" si="32"/>
        <v>749.10948</v>
      </c>
      <c r="F1086" s="23">
        <f t="shared" si="33"/>
        <v>4.80198384615384</v>
      </c>
      <c r="G1086" s="23">
        <v>29.25734</v>
      </c>
      <c r="H1086" s="23">
        <v>24.24492</v>
      </c>
      <c r="I1086" s="23">
        <v>23.03252</v>
      </c>
      <c r="J1086" s="23">
        <v>38.82228</v>
      </c>
      <c r="K1086" s="23">
        <v>64.17544</v>
      </c>
      <c r="L1086" s="23">
        <v>116.71996</v>
      </c>
      <c r="M1086" s="23">
        <v>125.78706</v>
      </c>
      <c r="N1086" s="23">
        <v>120.99108</v>
      </c>
      <c r="O1086" s="23">
        <v>94.16967</v>
      </c>
      <c r="P1086" s="23">
        <v>72.41031</v>
      </c>
      <c r="Q1086" s="23">
        <v>9.67428</v>
      </c>
      <c r="R1086" s="23">
        <v>29.82462</v>
      </c>
    </row>
    <row r="1087" s="34" customFormat="1" spans="1:18">
      <c r="A1087" s="22" t="s">
        <v>34</v>
      </c>
      <c r="B1087" s="22" t="s">
        <v>270</v>
      </c>
      <c r="C1087" s="34" t="s">
        <v>1339</v>
      </c>
      <c r="D1087" s="23" t="s">
        <v>426</v>
      </c>
      <c r="E1087" s="23">
        <f t="shared" si="32"/>
        <v>1000.60317</v>
      </c>
      <c r="F1087" s="23">
        <f t="shared" si="33"/>
        <v>6.41412288461539</v>
      </c>
      <c r="G1087" s="23">
        <v>126.15204</v>
      </c>
      <c r="H1087" s="23">
        <v>40.15508</v>
      </c>
      <c r="I1087" s="23">
        <v>77.41146</v>
      </c>
      <c r="J1087" s="23">
        <v>113.2789</v>
      </c>
      <c r="K1087" s="23">
        <v>98.76552</v>
      </c>
      <c r="L1087" s="23">
        <v>115.73548</v>
      </c>
      <c r="M1087" s="23">
        <v>152.16698</v>
      </c>
      <c r="N1087" s="23">
        <v>75.15669</v>
      </c>
      <c r="O1087" s="23">
        <v>60.97959</v>
      </c>
      <c r="P1087" s="23">
        <v>87.86715</v>
      </c>
      <c r="Q1087" s="23">
        <v>6.40521</v>
      </c>
      <c r="R1087" s="23">
        <v>46.52907</v>
      </c>
    </row>
    <row r="1088" s="34" customFormat="1" spans="1:18">
      <c r="A1088" s="22" t="s">
        <v>34</v>
      </c>
      <c r="B1088" s="22" t="s">
        <v>271</v>
      </c>
      <c r="C1088" s="34" t="s">
        <v>271</v>
      </c>
      <c r="D1088" s="23" t="s">
        <v>426</v>
      </c>
      <c r="E1088" s="23">
        <f t="shared" si="32"/>
        <v>8957.20714</v>
      </c>
      <c r="F1088" s="23">
        <f t="shared" si="33"/>
        <v>57.4179944871795</v>
      </c>
      <c r="G1088" s="23">
        <v>503.41998</v>
      </c>
      <c r="H1088" s="23">
        <v>570.7352</v>
      </c>
      <c r="I1088" s="23">
        <v>875.1631</v>
      </c>
      <c r="J1088" s="23">
        <v>686.07896</v>
      </c>
      <c r="K1088" s="23">
        <v>590.49522</v>
      </c>
      <c r="L1088" s="23">
        <v>667.96996</v>
      </c>
      <c r="M1088" s="23">
        <v>948.68788</v>
      </c>
      <c r="N1088" s="23">
        <v>1362.12426</v>
      </c>
      <c r="O1088" s="23">
        <v>961.22019</v>
      </c>
      <c r="P1088" s="23">
        <v>992.45391</v>
      </c>
      <c r="Q1088" s="23">
        <v>223.70229</v>
      </c>
      <c r="R1088" s="23">
        <v>575.15619</v>
      </c>
    </row>
    <row r="1089" s="34" customFormat="1" spans="1:18">
      <c r="A1089" s="22" t="s">
        <v>34</v>
      </c>
      <c r="B1089" s="22" t="s">
        <v>271</v>
      </c>
      <c r="C1089" s="34" t="s">
        <v>1340</v>
      </c>
      <c r="D1089" s="23" t="s">
        <v>426</v>
      </c>
      <c r="E1089" s="23">
        <f t="shared" si="32"/>
        <v>2468.66809</v>
      </c>
      <c r="F1089" s="23">
        <f t="shared" si="33"/>
        <v>15.8247954487179</v>
      </c>
      <c r="G1089" s="23">
        <v>146.52582</v>
      </c>
      <c r="H1089" s="23">
        <v>154.29078</v>
      </c>
      <c r="I1089" s="23">
        <v>192.23512</v>
      </c>
      <c r="J1089" s="23">
        <v>189.50988</v>
      </c>
      <c r="K1089" s="23">
        <v>128.65958</v>
      </c>
      <c r="L1089" s="23">
        <v>213.18094</v>
      </c>
      <c r="M1089" s="23">
        <v>216.05514</v>
      </c>
      <c r="N1089" s="23">
        <v>400.24593</v>
      </c>
      <c r="O1089" s="23">
        <v>297.72834</v>
      </c>
      <c r="P1089" s="23">
        <v>309.17208</v>
      </c>
      <c r="Q1089" s="23">
        <v>53.86458</v>
      </c>
      <c r="R1089" s="23">
        <v>167.1999</v>
      </c>
    </row>
    <row r="1090" s="34" customFormat="1" spans="1:18">
      <c r="A1090" s="22" t="s">
        <v>34</v>
      </c>
      <c r="B1090" s="22" t="s">
        <v>271</v>
      </c>
      <c r="C1090" s="34" t="s">
        <v>1341</v>
      </c>
      <c r="D1090" s="23" t="s">
        <v>426</v>
      </c>
      <c r="E1090" s="23">
        <f t="shared" si="32"/>
        <v>2329.17685</v>
      </c>
      <c r="F1090" s="23">
        <f t="shared" si="33"/>
        <v>14.9306208333333</v>
      </c>
      <c r="G1090" s="23">
        <v>85.12756</v>
      </c>
      <c r="H1090" s="23">
        <v>111.05304</v>
      </c>
      <c r="I1090" s="23">
        <v>170.26156</v>
      </c>
      <c r="J1090" s="23">
        <v>158.55392</v>
      </c>
      <c r="K1090" s="23">
        <v>135.78096</v>
      </c>
      <c r="L1090" s="23">
        <v>205.14914</v>
      </c>
      <c r="M1090" s="23">
        <v>189.52192</v>
      </c>
      <c r="N1090" s="23">
        <v>395.51736</v>
      </c>
      <c r="O1090" s="23">
        <v>289.81218</v>
      </c>
      <c r="P1090" s="23">
        <v>358.10565</v>
      </c>
      <c r="Q1090" s="23">
        <v>58.92159</v>
      </c>
      <c r="R1090" s="23">
        <v>171.37197</v>
      </c>
    </row>
    <row r="1091" s="34" customFormat="1" spans="1:18">
      <c r="A1091" s="22" t="s">
        <v>34</v>
      </c>
      <c r="B1091" s="22" t="s">
        <v>271</v>
      </c>
      <c r="C1091" s="34" t="s">
        <v>1342</v>
      </c>
      <c r="D1091" s="23" t="s">
        <v>426</v>
      </c>
      <c r="E1091" s="23">
        <f t="shared" si="32"/>
        <v>2729.84299</v>
      </c>
      <c r="F1091" s="23">
        <f t="shared" si="33"/>
        <v>17.498993525641</v>
      </c>
      <c r="G1091" s="23">
        <v>107.0636</v>
      </c>
      <c r="H1091" s="23">
        <v>171.74752</v>
      </c>
      <c r="I1091" s="23">
        <v>245.31108</v>
      </c>
      <c r="J1091" s="23">
        <v>209.63194</v>
      </c>
      <c r="K1091" s="23">
        <v>173.9325</v>
      </c>
      <c r="L1091" s="23">
        <v>170.06332</v>
      </c>
      <c r="M1091" s="23">
        <v>274.14842</v>
      </c>
      <c r="N1091" s="23">
        <v>375.26475</v>
      </c>
      <c r="O1091" s="23">
        <v>343.24773</v>
      </c>
      <c r="P1091" s="23">
        <v>410.49855</v>
      </c>
      <c r="Q1091" s="23">
        <v>53.83749</v>
      </c>
      <c r="R1091" s="23">
        <v>195.09609</v>
      </c>
    </row>
    <row r="1092" s="34" customFormat="1" spans="1:18">
      <c r="A1092" s="22" t="s">
        <v>34</v>
      </c>
      <c r="B1092" s="22" t="s">
        <v>37</v>
      </c>
      <c r="C1092" s="34" t="s">
        <v>1343</v>
      </c>
      <c r="D1092" s="23" t="s">
        <v>426</v>
      </c>
      <c r="E1092" s="23">
        <f t="shared" ref="E1092:E1155" si="34">SUM(G1092:R1092)</f>
        <v>5133.70788</v>
      </c>
      <c r="F1092" s="23">
        <f t="shared" ref="F1092:F1155" si="35">E1092/13/12</f>
        <v>32.9083838461538</v>
      </c>
      <c r="G1092" s="23">
        <v>335.4638</v>
      </c>
      <c r="H1092" s="23">
        <v>447.24386</v>
      </c>
      <c r="I1092" s="23">
        <v>427.94444</v>
      </c>
      <c r="J1092" s="23">
        <v>0</v>
      </c>
      <c r="K1092" s="23">
        <v>0</v>
      </c>
      <c r="L1092" s="23">
        <v>0</v>
      </c>
      <c r="M1092" s="23">
        <v>0</v>
      </c>
      <c r="N1092" s="23">
        <v>1267.37226</v>
      </c>
      <c r="O1092" s="23">
        <v>872.76399</v>
      </c>
      <c r="P1092" s="23">
        <v>939.92808</v>
      </c>
      <c r="Q1092" s="23">
        <v>263.11299</v>
      </c>
      <c r="R1092" s="23">
        <v>579.87846</v>
      </c>
    </row>
    <row r="1093" s="34" customFormat="1" spans="1:18">
      <c r="A1093" s="22" t="s">
        <v>34</v>
      </c>
      <c r="B1093" s="22" t="s">
        <v>37</v>
      </c>
      <c r="C1093" s="34" t="s">
        <v>1344</v>
      </c>
      <c r="D1093" s="23" t="s">
        <v>426</v>
      </c>
      <c r="E1093" s="23">
        <f t="shared" si="34"/>
        <v>5877.34385</v>
      </c>
      <c r="F1093" s="23">
        <f t="shared" si="35"/>
        <v>37.6752810897436</v>
      </c>
      <c r="G1093" s="23">
        <v>348.488</v>
      </c>
      <c r="H1093" s="23">
        <v>466.68524</v>
      </c>
      <c r="I1093" s="23">
        <v>597.9414</v>
      </c>
      <c r="J1093" s="23">
        <v>466.8153</v>
      </c>
      <c r="K1093" s="23">
        <v>416.00832</v>
      </c>
      <c r="L1093" s="23">
        <v>342.18324</v>
      </c>
      <c r="M1093" s="23">
        <v>403.60012</v>
      </c>
      <c r="N1093" s="23">
        <v>868.63833</v>
      </c>
      <c r="O1093" s="23">
        <v>580.8327</v>
      </c>
      <c r="P1093" s="23">
        <v>718.90917</v>
      </c>
      <c r="Q1093" s="23">
        <v>240.79545</v>
      </c>
      <c r="R1093" s="23">
        <v>426.44658</v>
      </c>
    </row>
    <row r="1094" s="34" customFormat="1" spans="1:18">
      <c r="A1094" s="22" t="s">
        <v>34</v>
      </c>
      <c r="B1094" s="22" t="s">
        <v>76</v>
      </c>
      <c r="C1094" s="34" t="s">
        <v>76</v>
      </c>
      <c r="D1094" s="23" t="s">
        <v>426</v>
      </c>
      <c r="E1094" s="23">
        <f t="shared" si="34"/>
        <v>18598.93455</v>
      </c>
      <c r="F1094" s="23">
        <f t="shared" si="35"/>
        <v>119.223939423077</v>
      </c>
      <c r="G1094" s="23">
        <v>1164.55598</v>
      </c>
      <c r="H1094" s="23">
        <v>1342.83898</v>
      </c>
      <c r="I1094" s="23">
        <v>1771.0819</v>
      </c>
      <c r="J1094" s="23">
        <v>1694.31192</v>
      </c>
      <c r="K1094" s="23">
        <v>1282.6492</v>
      </c>
      <c r="L1094" s="23">
        <v>1303.91996</v>
      </c>
      <c r="M1094" s="23">
        <v>1547.48426</v>
      </c>
      <c r="N1094" s="23">
        <v>2514.5484</v>
      </c>
      <c r="O1094" s="23">
        <v>1619.40282</v>
      </c>
      <c r="P1094" s="23">
        <v>1780.27479</v>
      </c>
      <c r="Q1094" s="23">
        <v>695.08215</v>
      </c>
      <c r="R1094" s="23">
        <v>1882.78419</v>
      </c>
    </row>
    <row r="1095" s="34" customFormat="1" spans="1:18">
      <c r="A1095" s="22" t="s">
        <v>34</v>
      </c>
      <c r="B1095" s="22" t="s">
        <v>76</v>
      </c>
      <c r="C1095" s="34" t="s">
        <v>1345</v>
      </c>
      <c r="D1095" s="23" t="s">
        <v>426</v>
      </c>
      <c r="E1095" s="23">
        <f t="shared" si="34"/>
        <v>971.56885</v>
      </c>
      <c r="F1095" s="23">
        <f t="shared" si="35"/>
        <v>6.22800544871795</v>
      </c>
      <c r="G1095" s="23">
        <v>59.4944</v>
      </c>
      <c r="H1095" s="23">
        <v>70.8302</v>
      </c>
      <c r="I1095" s="23">
        <v>107.28676</v>
      </c>
      <c r="J1095" s="23">
        <v>53.38298</v>
      </c>
      <c r="K1095" s="23">
        <v>97.11226</v>
      </c>
      <c r="L1095" s="23">
        <v>70.7091</v>
      </c>
      <c r="M1095" s="23">
        <v>129.69908</v>
      </c>
      <c r="N1095" s="23">
        <v>70.1862</v>
      </c>
      <c r="O1095" s="23">
        <v>29.69106</v>
      </c>
      <c r="P1095" s="23">
        <v>156.45777</v>
      </c>
      <c r="Q1095" s="23">
        <v>28.09947</v>
      </c>
      <c r="R1095" s="23">
        <v>98.61957</v>
      </c>
    </row>
    <row r="1096" s="34" customFormat="1" spans="1:18">
      <c r="A1096" s="22" t="s">
        <v>34</v>
      </c>
      <c r="B1096" s="22" t="s">
        <v>76</v>
      </c>
      <c r="C1096" s="34" t="s">
        <v>1346</v>
      </c>
      <c r="D1096" s="23" t="s">
        <v>426</v>
      </c>
      <c r="E1096" s="23">
        <f t="shared" si="34"/>
        <v>669.08562</v>
      </c>
      <c r="F1096" s="23">
        <f t="shared" si="35"/>
        <v>4.28901038461539</v>
      </c>
      <c r="G1096" s="23">
        <v>22.20974</v>
      </c>
      <c r="H1096" s="23">
        <v>30.02566</v>
      </c>
      <c r="I1096" s="23">
        <v>52.4139</v>
      </c>
      <c r="J1096" s="23">
        <v>62.05318</v>
      </c>
      <c r="K1096" s="23">
        <v>131.09446</v>
      </c>
      <c r="L1096" s="23">
        <v>82.39994</v>
      </c>
      <c r="M1096" s="23">
        <v>96.70598</v>
      </c>
      <c r="N1096" s="23">
        <v>72.45588</v>
      </c>
      <c r="O1096" s="23">
        <v>32.49309</v>
      </c>
      <c r="P1096" s="23">
        <v>33.67098</v>
      </c>
      <c r="Q1096" s="23">
        <v>37.02993</v>
      </c>
      <c r="R1096" s="23">
        <v>16.53288</v>
      </c>
    </row>
    <row r="1097" s="34" customFormat="1" spans="1:18">
      <c r="A1097" s="22" t="s">
        <v>34</v>
      </c>
      <c r="B1097" s="22" t="s">
        <v>76</v>
      </c>
      <c r="C1097" s="34" t="s">
        <v>1347</v>
      </c>
      <c r="D1097" s="23" t="s">
        <v>426</v>
      </c>
      <c r="E1097" s="23">
        <f t="shared" si="34"/>
        <v>2106.17379</v>
      </c>
      <c r="F1097" s="23">
        <f t="shared" si="35"/>
        <v>13.5011140384615</v>
      </c>
      <c r="G1097" s="23">
        <v>81.11866</v>
      </c>
      <c r="H1097" s="23">
        <v>172.82986</v>
      </c>
      <c r="I1097" s="23">
        <v>240.5648</v>
      </c>
      <c r="J1097" s="23">
        <v>161.23212</v>
      </c>
      <c r="K1097" s="23">
        <v>159.52678</v>
      </c>
      <c r="L1097" s="23">
        <v>176.37382</v>
      </c>
      <c r="M1097" s="23">
        <v>184.9218</v>
      </c>
      <c r="N1097" s="23">
        <v>328.58385</v>
      </c>
      <c r="O1097" s="23">
        <v>194.10762</v>
      </c>
      <c r="P1097" s="23">
        <v>197.22549</v>
      </c>
      <c r="Q1097" s="23">
        <v>57.33798</v>
      </c>
      <c r="R1097" s="23">
        <v>152.35101</v>
      </c>
    </row>
    <row r="1098" s="34" customFormat="1" spans="1:18">
      <c r="A1098" s="22" t="s">
        <v>34</v>
      </c>
      <c r="B1098" s="22" t="s">
        <v>76</v>
      </c>
      <c r="C1098" s="34" t="s">
        <v>1348</v>
      </c>
      <c r="D1098" s="23" t="s">
        <v>426</v>
      </c>
      <c r="E1098" s="23">
        <f t="shared" si="34"/>
        <v>756.33285</v>
      </c>
      <c r="F1098" s="23">
        <f t="shared" si="35"/>
        <v>4.8482875</v>
      </c>
      <c r="G1098" s="23">
        <v>40.58768</v>
      </c>
      <c r="H1098" s="23">
        <v>27.33248</v>
      </c>
      <c r="I1098" s="23">
        <v>37.61492</v>
      </c>
      <c r="J1098" s="23">
        <v>45.14874</v>
      </c>
      <c r="K1098" s="23">
        <v>38.85084</v>
      </c>
      <c r="L1098" s="23">
        <v>102.60866</v>
      </c>
      <c r="M1098" s="23">
        <v>138.03538</v>
      </c>
      <c r="N1098" s="23">
        <v>110.93565</v>
      </c>
      <c r="O1098" s="23">
        <v>75.61281</v>
      </c>
      <c r="P1098" s="23">
        <v>50.81328</v>
      </c>
      <c r="Q1098" s="23">
        <v>46.37535</v>
      </c>
      <c r="R1098" s="23">
        <v>42.41706</v>
      </c>
    </row>
    <row r="1099" s="34" customFormat="1" spans="1:18">
      <c r="A1099" s="22" t="s">
        <v>34</v>
      </c>
      <c r="B1099" s="22" t="s">
        <v>76</v>
      </c>
      <c r="C1099" s="34" t="s">
        <v>1349</v>
      </c>
      <c r="D1099" s="23" t="s">
        <v>426</v>
      </c>
      <c r="E1099" s="23">
        <f t="shared" si="34"/>
        <v>2350.40834</v>
      </c>
      <c r="F1099" s="23">
        <f t="shared" si="35"/>
        <v>15.0667201282051</v>
      </c>
      <c r="G1099" s="23">
        <v>137.62756</v>
      </c>
      <c r="H1099" s="23">
        <v>202.17232</v>
      </c>
      <c r="I1099" s="23">
        <v>183.33644</v>
      </c>
      <c r="J1099" s="23">
        <v>156.75394</v>
      </c>
      <c r="K1099" s="23">
        <v>157.01882</v>
      </c>
      <c r="L1099" s="23">
        <v>138.43802</v>
      </c>
      <c r="M1099" s="23">
        <v>341.28332</v>
      </c>
      <c r="N1099" s="23">
        <v>231.37317</v>
      </c>
      <c r="O1099" s="23">
        <v>227.45184</v>
      </c>
      <c r="P1099" s="23">
        <v>293.06508</v>
      </c>
      <c r="Q1099" s="23">
        <v>115.81899</v>
      </c>
      <c r="R1099" s="23">
        <v>166.06884</v>
      </c>
    </row>
    <row r="1100" s="34" customFormat="1" spans="1:18">
      <c r="A1100" s="22" t="s">
        <v>34</v>
      </c>
      <c r="B1100" s="22" t="s">
        <v>272</v>
      </c>
      <c r="C1100" s="34" t="s">
        <v>272</v>
      </c>
      <c r="D1100" s="23" t="s">
        <v>426</v>
      </c>
      <c r="E1100" s="23">
        <f t="shared" si="34"/>
        <v>9774.36425</v>
      </c>
      <c r="F1100" s="23">
        <f t="shared" si="35"/>
        <v>62.6561810897436</v>
      </c>
      <c r="G1100" s="23">
        <v>353.30204</v>
      </c>
      <c r="H1100" s="23">
        <v>570.38702</v>
      </c>
      <c r="I1100" s="23">
        <v>739.69392</v>
      </c>
      <c r="J1100" s="23">
        <v>906.53402</v>
      </c>
      <c r="K1100" s="23">
        <v>645.44452</v>
      </c>
      <c r="L1100" s="23">
        <v>839.93672</v>
      </c>
      <c r="M1100" s="23">
        <v>971.8016</v>
      </c>
      <c r="N1100" s="23">
        <v>1579.70253</v>
      </c>
      <c r="O1100" s="23">
        <v>1316.49504</v>
      </c>
      <c r="P1100" s="23">
        <v>983.58687</v>
      </c>
      <c r="Q1100" s="23">
        <v>279.9846</v>
      </c>
      <c r="R1100" s="23">
        <v>587.49537</v>
      </c>
    </row>
    <row r="1101" s="34" customFormat="1" spans="1:18">
      <c r="A1101" s="22" t="s">
        <v>34</v>
      </c>
      <c r="B1101" s="22" t="s">
        <v>272</v>
      </c>
      <c r="C1101" s="34" t="s">
        <v>1350</v>
      </c>
      <c r="D1101" s="23" t="s">
        <v>426</v>
      </c>
      <c r="E1101" s="23">
        <f t="shared" si="34"/>
        <v>633.66233</v>
      </c>
      <c r="F1101" s="23">
        <f t="shared" si="35"/>
        <v>4.06193801282051</v>
      </c>
      <c r="G1101" s="23">
        <v>41.05192</v>
      </c>
      <c r="H1101" s="23">
        <v>20.31092</v>
      </c>
      <c r="I1101" s="23">
        <v>60.56204</v>
      </c>
      <c r="J1101" s="23">
        <v>30.24924</v>
      </c>
      <c r="K1101" s="23">
        <v>39.45494</v>
      </c>
      <c r="L1101" s="23">
        <v>134.64808</v>
      </c>
      <c r="M1101" s="23">
        <v>79.01838</v>
      </c>
      <c r="N1101" s="23">
        <v>84.82257</v>
      </c>
      <c r="O1101" s="23">
        <v>31.78203</v>
      </c>
      <c r="P1101" s="23">
        <v>89.09313</v>
      </c>
      <c r="Q1101" s="23">
        <v>4.60803</v>
      </c>
      <c r="R1101" s="23">
        <v>18.06105</v>
      </c>
    </row>
    <row r="1102" s="34" customFormat="1" spans="1:18">
      <c r="A1102" s="22" t="s">
        <v>34</v>
      </c>
      <c r="B1102" s="22" t="s">
        <v>272</v>
      </c>
      <c r="C1102" s="34" t="s">
        <v>1351</v>
      </c>
      <c r="D1102" s="23" t="s">
        <v>426</v>
      </c>
      <c r="E1102" s="23">
        <f t="shared" si="34"/>
        <v>1723.11314</v>
      </c>
      <c r="F1102" s="23">
        <f t="shared" si="35"/>
        <v>11.045597051282</v>
      </c>
      <c r="G1102" s="23">
        <v>62.25044</v>
      </c>
      <c r="H1102" s="23">
        <v>94.28412</v>
      </c>
      <c r="I1102" s="23">
        <v>229.62772</v>
      </c>
      <c r="J1102" s="23">
        <v>163.81974</v>
      </c>
      <c r="K1102" s="23">
        <v>159.35122</v>
      </c>
      <c r="L1102" s="23">
        <v>167.14978</v>
      </c>
      <c r="M1102" s="23">
        <v>214.53558</v>
      </c>
      <c r="N1102" s="23">
        <v>201.71361</v>
      </c>
      <c r="O1102" s="23">
        <v>174.59001</v>
      </c>
      <c r="P1102" s="23">
        <v>161.994</v>
      </c>
      <c r="Q1102" s="23">
        <v>17.90586</v>
      </c>
      <c r="R1102" s="23">
        <v>75.89106</v>
      </c>
    </row>
    <row r="1103" s="34" customFormat="1" spans="1:18">
      <c r="A1103" s="22" t="s">
        <v>34</v>
      </c>
      <c r="B1103" s="22" t="s">
        <v>272</v>
      </c>
      <c r="C1103" s="34" t="s">
        <v>1352</v>
      </c>
      <c r="D1103" s="23" t="s">
        <v>426</v>
      </c>
      <c r="E1103" s="23">
        <f t="shared" si="34"/>
        <v>4162.62721</v>
      </c>
      <c r="F1103" s="23">
        <f t="shared" si="35"/>
        <v>26.6835077564103</v>
      </c>
      <c r="G1103" s="23">
        <v>158.4786</v>
      </c>
      <c r="H1103" s="23">
        <v>223.23672</v>
      </c>
      <c r="I1103" s="23">
        <v>285.9248</v>
      </c>
      <c r="J1103" s="23">
        <v>203.86828</v>
      </c>
      <c r="K1103" s="23">
        <v>271.65474</v>
      </c>
      <c r="L1103" s="23">
        <v>296.93048</v>
      </c>
      <c r="M1103" s="23">
        <v>349.6703</v>
      </c>
      <c r="N1103" s="23">
        <v>726.98724</v>
      </c>
      <c r="O1103" s="23">
        <v>599.47776</v>
      </c>
      <c r="P1103" s="23">
        <v>664.39716</v>
      </c>
      <c r="Q1103" s="23">
        <v>130.40727</v>
      </c>
      <c r="R1103" s="23">
        <v>251.59386</v>
      </c>
    </row>
    <row r="1104" s="34" customFormat="1" spans="1:18">
      <c r="A1104" s="22" t="s">
        <v>34</v>
      </c>
      <c r="B1104" s="22" t="s">
        <v>272</v>
      </c>
      <c r="C1104" s="34" t="s">
        <v>1353</v>
      </c>
      <c r="D1104" s="23" t="s">
        <v>426</v>
      </c>
      <c r="E1104" s="23">
        <f t="shared" si="34"/>
        <v>476.03633</v>
      </c>
      <c r="F1104" s="23">
        <f t="shared" si="35"/>
        <v>3.05151493589743</v>
      </c>
      <c r="G1104" s="23">
        <v>21.49308</v>
      </c>
      <c r="H1104" s="23">
        <v>35.47292</v>
      </c>
      <c r="I1104" s="23">
        <v>38.80646</v>
      </c>
      <c r="J1104" s="23">
        <v>27.23098</v>
      </c>
      <c r="K1104" s="23">
        <v>40.15662</v>
      </c>
      <c r="L1104" s="23">
        <v>15.69372</v>
      </c>
      <c r="M1104" s="23">
        <v>34.61094</v>
      </c>
      <c r="N1104" s="23">
        <v>52.6974</v>
      </c>
      <c r="O1104" s="23">
        <v>47.69667</v>
      </c>
      <c r="P1104" s="23">
        <v>113.25909</v>
      </c>
      <c r="Q1104" s="23">
        <v>17.76726</v>
      </c>
      <c r="R1104" s="23">
        <v>31.15119</v>
      </c>
    </row>
    <row r="1105" s="34" customFormat="1" spans="1:18">
      <c r="A1105" s="22" t="s">
        <v>34</v>
      </c>
      <c r="B1105" s="22" t="s">
        <v>272</v>
      </c>
      <c r="C1105" s="34" t="s">
        <v>1354</v>
      </c>
      <c r="D1105" s="23" t="s">
        <v>426</v>
      </c>
      <c r="E1105" s="23">
        <f t="shared" si="34"/>
        <v>1353.9946</v>
      </c>
      <c r="F1105" s="23">
        <f t="shared" si="35"/>
        <v>8.67945256410256</v>
      </c>
      <c r="G1105" s="23">
        <v>147.89852</v>
      </c>
      <c r="H1105" s="23">
        <v>80.51596</v>
      </c>
      <c r="I1105" s="23">
        <v>140.40166</v>
      </c>
      <c r="J1105" s="23">
        <v>112.83118</v>
      </c>
      <c r="K1105" s="23">
        <v>95.82202</v>
      </c>
      <c r="L1105" s="23">
        <v>123.37766</v>
      </c>
      <c r="M1105" s="23">
        <v>160.90508</v>
      </c>
      <c r="N1105" s="23">
        <v>137.15436</v>
      </c>
      <c r="O1105" s="23">
        <v>122.27691</v>
      </c>
      <c r="P1105" s="23">
        <v>191.63256</v>
      </c>
      <c r="Q1105" s="23">
        <v>21.24654</v>
      </c>
      <c r="R1105" s="23">
        <v>19.93215</v>
      </c>
    </row>
    <row r="1106" s="34" customFormat="1" spans="1:18">
      <c r="A1106" s="22" t="s">
        <v>34</v>
      </c>
      <c r="B1106" s="22" t="s">
        <v>272</v>
      </c>
      <c r="C1106" s="34" t="s">
        <v>1355</v>
      </c>
      <c r="D1106" s="23" t="s">
        <v>426</v>
      </c>
      <c r="E1106" s="23">
        <f t="shared" si="34"/>
        <v>1390.87592</v>
      </c>
      <c r="F1106" s="23">
        <f t="shared" si="35"/>
        <v>8.91587128205128</v>
      </c>
      <c r="G1106" s="23">
        <v>56.15498</v>
      </c>
      <c r="H1106" s="23">
        <v>83.11128</v>
      </c>
      <c r="I1106" s="23">
        <v>117.10776</v>
      </c>
      <c r="J1106" s="23">
        <v>132.40122</v>
      </c>
      <c r="K1106" s="23">
        <v>141.29024</v>
      </c>
      <c r="L1106" s="23">
        <v>130.65388</v>
      </c>
      <c r="M1106" s="23">
        <v>121.01208</v>
      </c>
      <c r="N1106" s="23">
        <v>156.06129</v>
      </c>
      <c r="O1106" s="23">
        <v>220.93239</v>
      </c>
      <c r="P1106" s="23">
        <v>111.56439</v>
      </c>
      <c r="Q1106" s="23">
        <v>50.40126</v>
      </c>
      <c r="R1106" s="23">
        <v>70.18515</v>
      </c>
    </row>
    <row r="1107" s="34" customFormat="1" spans="1:18">
      <c r="A1107" s="22" t="s">
        <v>34</v>
      </c>
      <c r="B1107" s="22" t="s">
        <v>272</v>
      </c>
      <c r="C1107" s="34" t="s">
        <v>1356</v>
      </c>
      <c r="D1107" s="23" t="s">
        <v>426</v>
      </c>
      <c r="E1107" s="23">
        <f t="shared" si="34"/>
        <v>320.70486</v>
      </c>
      <c r="F1107" s="23">
        <f t="shared" si="35"/>
        <v>2.05580038461538</v>
      </c>
      <c r="G1107" s="23">
        <v>12.9094</v>
      </c>
      <c r="H1107" s="23">
        <v>39.00624</v>
      </c>
      <c r="I1107" s="23">
        <v>17.17646</v>
      </c>
      <c r="J1107" s="23">
        <v>9.49564</v>
      </c>
      <c r="K1107" s="23">
        <v>30.37426</v>
      </c>
      <c r="L1107" s="23">
        <v>39.4205</v>
      </c>
      <c r="M1107" s="23">
        <v>23.01908</v>
      </c>
      <c r="N1107" s="23">
        <v>38.35944</v>
      </c>
      <c r="O1107" s="23">
        <v>51.83052</v>
      </c>
      <c r="P1107" s="23">
        <v>43.04895</v>
      </c>
      <c r="Q1107" s="23">
        <v>8.66859</v>
      </c>
      <c r="R1107" s="23">
        <v>7.39578</v>
      </c>
    </row>
    <row r="1108" s="34" customFormat="1" spans="1:18">
      <c r="A1108" s="22" t="s">
        <v>34</v>
      </c>
      <c r="B1108" s="22" t="s">
        <v>273</v>
      </c>
      <c r="C1108" s="34" t="s">
        <v>273</v>
      </c>
      <c r="D1108" s="23" t="s">
        <v>426</v>
      </c>
      <c r="E1108" s="23">
        <f t="shared" si="34"/>
        <v>15600.59284</v>
      </c>
      <c r="F1108" s="23">
        <f t="shared" si="35"/>
        <v>100.00380025641</v>
      </c>
      <c r="G1108" s="23">
        <v>808.6344</v>
      </c>
      <c r="H1108" s="23">
        <v>1250.09598</v>
      </c>
      <c r="I1108" s="23">
        <v>1406.54626</v>
      </c>
      <c r="J1108" s="23">
        <v>1161.8943</v>
      </c>
      <c r="K1108" s="23">
        <v>1160.81644</v>
      </c>
      <c r="L1108" s="23">
        <v>1262.6474</v>
      </c>
      <c r="M1108" s="23">
        <v>1605.12744</v>
      </c>
      <c r="N1108" s="23">
        <v>2589.42495</v>
      </c>
      <c r="O1108" s="23">
        <v>1527.792</v>
      </c>
      <c r="P1108" s="23">
        <v>1398.53784</v>
      </c>
      <c r="Q1108" s="23">
        <v>371.26215</v>
      </c>
      <c r="R1108" s="23">
        <v>1057.81368</v>
      </c>
    </row>
    <row r="1109" s="34" customFormat="1" spans="1:18">
      <c r="A1109" s="22" t="s">
        <v>34</v>
      </c>
      <c r="B1109" s="22" t="s">
        <v>273</v>
      </c>
      <c r="C1109" s="34" t="s">
        <v>1357</v>
      </c>
      <c r="D1109" s="23" t="s">
        <v>426</v>
      </c>
      <c r="E1109" s="23">
        <f t="shared" si="34"/>
        <v>1030.61455</v>
      </c>
      <c r="F1109" s="23">
        <f t="shared" si="35"/>
        <v>6.60650352564102</v>
      </c>
      <c r="G1109" s="23">
        <v>45.20838</v>
      </c>
      <c r="H1109" s="23">
        <v>144.67656</v>
      </c>
      <c r="I1109" s="23">
        <v>105.81914</v>
      </c>
      <c r="J1109" s="23">
        <v>97.50384</v>
      </c>
      <c r="K1109" s="23">
        <v>97.67352</v>
      </c>
      <c r="L1109" s="23">
        <v>102.33678</v>
      </c>
      <c r="M1109" s="23">
        <v>158.60978</v>
      </c>
      <c r="N1109" s="23">
        <v>107.7405</v>
      </c>
      <c r="O1109" s="23">
        <v>63.17451</v>
      </c>
      <c r="P1109" s="23">
        <v>56.53179</v>
      </c>
      <c r="Q1109" s="23">
        <v>23.96667</v>
      </c>
      <c r="R1109" s="23">
        <v>27.37308</v>
      </c>
    </row>
    <row r="1110" s="34" customFormat="1" spans="1:18">
      <c r="A1110" s="22" t="s">
        <v>34</v>
      </c>
      <c r="B1110" s="22" t="s">
        <v>273</v>
      </c>
      <c r="C1110" s="34" t="s">
        <v>1358</v>
      </c>
      <c r="D1110" s="23" t="s">
        <v>426</v>
      </c>
      <c r="E1110" s="23">
        <f t="shared" si="34"/>
        <v>1797.59846</v>
      </c>
      <c r="F1110" s="23">
        <f t="shared" si="35"/>
        <v>11.5230670512821</v>
      </c>
      <c r="G1110" s="23">
        <v>91.92764</v>
      </c>
      <c r="H1110" s="23">
        <v>107.20626</v>
      </c>
      <c r="I1110" s="23">
        <v>206.0639</v>
      </c>
      <c r="J1110" s="23">
        <v>129.0366</v>
      </c>
      <c r="K1110" s="23">
        <v>118.44532</v>
      </c>
      <c r="L1110" s="23">
        <v>103.24174</v>
      </c>
      <c r="M1110" s="23">
        <v>226.59602</v>
      </c>
      <c r="N1110" s="23">
        <v>234.81255</v>
      </c>
      <c r="O1110" s="23">
        <v>160.63572</v>
      </c>
      <c r="P1110" s="23">
        <v>239.13813</v>
      </c>
      <c r="Q1110" s="23">
        <v>61.75785</v>
      </c>
      <c r="R1110" s="23">
        <v>118.73673</v>
      </c>
    </row>
    <row r="1111" s="34" customFormat="1" spans="1:18">
      <c r="A1111" s="22" t="s">
        <v>34</v>
      </c>
      <c r="B1111" s="22" t="s">
        <v>273</v>
      </c>
      <c r="C1111" s="34" t="s">
        <v>1359</v>
      </c>
      <c r="D1111" s="23" t="s">
        <v>426</v>
      </c>
      <c r="E1111" s="23">
        <f t="shared" si="34"/>
        <v>2054.30162</v>
      </c>
      <c r="F1111" s="23">
        <f t="shared" si="35"/>
        <v>13.1686001282051</v>
      </c>
      <c r="G1111" s="23">
        <v>117.15046</v>
      </c>
      <c r="H1111" s="23">
        <v>172.88838</v>
      </c>
      <c r="I1111" s="23">
        <v>174.58854</v>
      </c>
      <c r="J1111" s="23">
        <v>151.59018</v>
      </c>
      <c r="K1111" s="23">
        <v>172.81642</v>
      </c>
      <c r="L1111" s="23">
        <v>188.9587</v>
      </c>
      <c r="M1111" s="23">
        <v>253.1375</v>
      </c>
      <c r="N1111" s="23">
        <v>317.74953</v>
      </c>
      <c r="O1111" s="23">
        <v>181.09434</v>
      </c>
      <c r="P1111" s="23">
        <v>215.65992</v>
      </c>
      <c r="Q1111" s="23">
        <v>15.90729</v>
      </c>
      <c r="R1111" s="23">
        <v>92.76036</v>
      </c>
    </row>
    <row r="1112" s="34" customFormat="1" spans="1:18">
      <c r="A1112" s="22" t="s">
        <v>34</v>
      </c>
      <c r="B1112" s="22" t="s">
        <v>274</v>
      </c>
      <c r="C1112" s="34" t="s">
        <v>274</v>
      </c>
      <c r="D1112" s="23" t="s">
        <v>426</v>
      </c>
      <c r="E1112" s="23">
        <f t="shared" si="34"/>
        <v>6971.52687</v>
      </c>
      <c r="F1112" s="23">
        <f t="shared" si="35"/>
        <v>44.6892748076923</v>
      </c>
      <c r="G1112" s="23">
        <v>370.25268</v>
      </c>
      <c r="H1112" s="23">
        <v>415.75982</v>
      </c>
      <c r="I1112" s="23">
        <v>789.5006</v>
      </c>
      <c r="J1112" s="23">
        <v>534.52602</v>
      </c>
      <c r="K1112" s="23">
        <v>575.02354</v>
      </c>
      <c r="L1112" s="23">
        <v>520.36096</v>
      </c>
      <c r="M1112" s="23">
        <v>772.88274</v>
      </c>
      <c r="N1112" s="23">
        <v>1014.30399</v>
      </c>
      <c r="O1112" s="23">
        <v>600.45426</v>
      </c>
      <c r="P1112" s="23">
        <v>644.99778</v>
      </c>
      <c r="Q1112" s="23">
        <v>185.2956</v>
      </c>
      <c r="R1112" s="23">
        <v>548.16888</v>
      </c>
    </row>
    <row r="1113" s="34" customFormat="1" spans="1:18">
      <c r="A1113" s="22" t="s">
        <v>34</v>
      </c>
      <c r="B1113" s="22" t="s">
        <v>274</v>
      </c>
      <c r="C1113" s="34" t="s">
        <v>1360</v>
      </c>
      <c r="D1113" s="23" t="s">
        <v>426</v>
      </c>
      <c r="E1113" s="23">
        <f t="shared" si="34"/>
        <v>2744.56525</v>
      </c>
      <c r="F1113" s="23">
        <f t="shared" si="35"/>
        <v>17.5933669871795</v>
      </c>
      <c r="G1113" s="23">
        <v>133.09604</v>
      </c>
      <c r="H1113" s="23">
        <v>206.63258</v>
      </c>
      <c r="I1113" s="23">
        <v>220.34362</v>
      </c>
      <c r="J1113" s="23">
        <v>167.36496</v>
      </c>
      <c r="K1113" s="23">
        <v>230.2937</v>
      </c>
      <c r="L1113" s="23">
        <v>196.93786</v>
      </c>
      <c r="M1113" s="23">
        <v>290.15588</v>
      </c>
      <c r="N1113" s="23">
        <v>447.43965</v>
      </c>
      <c r="O1113" s="23">
        <v>293.91642</v>
      </c>
      <c r="P1113" s="23">
        <v>299.91864</v>
      </c>
      <c r="Q1113" s="23">
        <v>53.63568</v>
      </c>
      <c r="R1113" s="23">
        <v>204.83022</v>
      </c>
    </row>
    <row r="1114" s="34" customFormat="1" spans="1:18">
      <c r="A1114" s="22" t="s">
        <v>34</v>
      </c>
      <c r="B1114" s="22" t="s">
        <v>274</v>
      </c>
      <c r="C1114" s="34" t="s">
        <v>1361</v>
      </c>
      <c r="D1114" s="23" t="s">
        <v>426</v>
      </c>
      <c r="E1114" s="23">
        <f t="shared" si="34"/>
        <v>4143.46786</v>
      </c>
      <c r="F1114" s="23">
        <f t="shared" si="35"/>
        <v>26.5606914102564</v>
      </c>
      <c r="G1114" s="23">
        <v>244.2797</v>
      </c>
      <c r="H1114" s="23">
        <v>232.2488</v>
      </c>
      <c r="I1114" s="23">
        <v>361.92338</v>
      </c>
      <c r="J1114" s="23">
        <v>289.73028</v>
      </c>
      <c r="K1114" s="23">
        <v>390.51544</v>
      </c>
      <c r="L1114" s="23">
        <v>313.37096</v>
      </c>
      <c r="M1114" s="23">
        <v>393.87502</v>
      </c>
      <c r="N1114" s="23">
        <v>666.86403</v>
      </c>
      <c r="O1114" s="23">
        <v>366.24042</v>
      </c>
      <c r="P1114" s="23">
        <v>423.15882</v>
      </c>
      <c r="Q1114" s="23">
        <v>156.38868</v>
      </c>
      <c r="R1114" s="23">
        <v>304.87233</v>
      </c>
    </row>
    <row r="1115" s="34" customFormat="1" spans="1:18">
      <c r="A1115" s="22" t="s">
        <v>34</v>
      </c>
      <c r="B1115" s="22" t="s">
        <v>274</v>
      </c>
      <c r="C1115" s="34" t="s">
        <v>1362</v>
      </c>
      <c r="D1115" s="23" t="s">
        <v>426</v>
      </c>
      <c r="E1115" s="23">
        <f t="shared" si="34"/>
        <v>1625.61798</v>
      </c>
      <c r="F1115" s="23">
        <f t="shared" si="35"/>
        <v>10.4206280769231</v>
      </c>
      <c r="G1115" s="23">
        <v>85.46748</v>
      </c>
      <c r="H1115" s="23">
        <v>144.3575</v>
      </c>
      <c r="I1115" s="23">
        <v>109.0019</v>
      </c>
      <c r="J1115" s="23">
        <v>145.2528</v>
      </c>
      <c r="K1115" s="23">
        <v>134.81594</v>
      </c>
      <c r="L1115" s="23">
        <v>165.41294</v>
      </c>
      <c r="M1115" s="23">
        <v>172.41532</v>
      </c>
      <c r="N1115" s="23">
        <v>215.61918</v>
      </c>
      <c r="O1115" s="23">
        <v>124.68162</v>
      </c>
      <c r="P1115" s="23">
        <v>221.06364</v>
      </c>
      <c r="Q1115" s="23">
        <v>33.61911</v>
      </c>
      <c r="R1115" s="23">
        <v>73.91055</v>
      </c>
    </row>
    <row r="1116" s="34" customFormat="1" spans="1:18">
      <c r="A1116" s="22" t="s">
        <v>38</v>
      </c>
      <c r="B1116" s="22" t="s">
        <v>275</v>
      </c>
      <c r="C1116" s="34" t="s">
        <v>275</v>
      </c>
      <c r="D1116" s="23" t="s">
        <v>426</v>
      </c>
      <c r="E1116" s="23">
        <f t="shared" si="34"/>
        <v>2945.12267</v>
      </c>
      <c r="F1116" s="23">
        <f t="shared" si="35"/>
        <v>18.878991474359</v>
      </c>
      <c r="G1116" s="23">
        <v>110.11014</v>
      </c>
      <c r="H1116" s="23">
        <v>146.84656</v>
      </c>
      <c r="I1116" s="23">
        <v>253.42506</v>
      </c>
      <c r="J1116" s="23">
        <v>223.6815</v>
      </c>
      <c r="K1116" s="23">
        <v>136.13096</v>
      </c>
      <c r="L1116" s="23">
        <v>221.33902</v>
      </c>
      <c r="M1116" s="23">
        <v>345.19408</v>
      </c>
      <c r="N1116" s="23">
        <v>438.96174</v>
      </c>
      <c r="O1116" s="23">
        <v>410.51619</v>
      </c>
      <c r="P1116" s="23">
        <v>459.97812</v>
      </c>
      <c r="Q1116" s="23">
        <v>60.86451</v>
      </c>
      <c r="R1116" s="23">
        <v>138.07479</v>
      </c>
    </row>
    <row r="1117" s="34" customFormat="1" spans="1:18">
      <c r="A1117" s="22" t="s">
        <v>38</v>
      </c>
      <c r="B1117" s="22" t="s">
        <v>275</v>
      </c>
      <c r="C1117" s="34" t="s">
        <v>1363</v>
      </c>
      <c r="D1117" s="23" t="s">
        <v>426</v>
      </c>
      <c r="E1117" s="23">
        <f t="shared" si="34"/>
        <v>78.79368</v>
      </c>
      <c r="F1117" s="23">
        <f t="shared" si="35"/>
        <v>0.505087692307692</v>
      </c>
      <c r="G1117" s="23">
        <v>0</v>
      </c>
      <c r="H1117" s="23">
        <v>0</v>
      </c>
      <c r="I1117" s="23">
        <v>0</v>
      </c>
      <c r="J1117" s="23">
        <v>0</v>
      </c>
      <c r="K1117" s="23">
        <v>7.83006</v>
      </c>
      <c r="L1117" s="23">
        <v>6.34032</v>
      </c>
      <c r="M1117" s="23">
        <v>10.47522</v>
      </c>
      <c r="N1117" s="23">
        <v>23.77872</v>
      </c>
      <c r="O1117" s="23">
        <v>0</v>
      </c>
      <c r="P1117" s="23">
        <v>25.93794</v>
      </c>
      <c r="Q1117" s="23">
        <v>2.49816</v>
      </c>
      <c r="R1117" s="23">
        <v>1.93326</v>
      </c>
    </row>
    <row r="1118" s="34" customFormat="1" spans="1:18">
      <c r="A1118" s="22" t="s">
        <v>38</v>
      </c>
      <c r="B1118" s="22" t="s">
        <v>275</v>
      </c>
      <c r="C1118" s="34" t="s">
        <v>1364</v>
      </c>
      <c r="D1118" s="23" t="s">
        <v>426</v>
      </c>
      <c r="E1118" s="23">
        <f t="shared" si="34"/>
        <v>441.03682</v>
      </c>
      <c r="F1118" s="23">
        <f t="shared" si="35"/>
        <v>2.8271591025641</v>
      </c>
      <c r="G1118" s="23">
        <v>9.21886</v>
      </c>
      <c r="H1118" s="23">
        <v>16.89716</v>
      </c>
      <c r="I1118" s="23">
        <v>14.0756</v>
      </c>
      <c r="J1118" s="23">
        <v>20.92048</v>
      </c>
      <c r="K1118" s="23">
        <v>33.3144</v>
      </c>
      <c r="L1118" s="23">
        <v>22.08276</v>
      </c>
      <c r="M1118" s="23">
        <v>28.1365</v>
      </c>
      <c r="N1118" s="23">
        <v>103.00248</v>
      </c>
      <c r="O1118" s="23">
        <v>80.7408</v>
      </c>
      <c r="P1118" s="23">
        <v>82.14927</v>
      </c>
      <c r="Q1118" s="23">
        <v>1.53048</v>
      </c>
      <c r="R1118" s="23">
        <v>28.96803</v>
      </c>
    </row>
    <row r="1119" s="34" customFormat="1" spans="1:18">
      <c r="A1119" s="22" t="s">
        <v>38</v>
      </c>
      <c r="B1119" s="22" t="s">
        <v>275</v>
      </c>
      <c r="C1119" s="34" t="s">
        <v>1365</v>
      </c>
      <c r="D1119" s="23" t="s">
        <v>426</v>
      </c>
      <c r="E1119" s="23">
        <f t="shared" si="34"/>
        <v>84.42917</v>
      </c>
      <c r="F1119" s="23">
        <f t="shared" si="35"/>
        <v>0.541212628205128</v>
      </c>
      <c r="G1119" s="23">
        <v>5.86152</v>
      </c>
      <c r="H1119" s="23">
        <v>0</v>
      </c>
      <c r="I1119" s="23">
        <v>1.76414</v>
      </c>
      <c r="J1119" s="23">
        <v>5.1933</v>
      </c>
      <c r="K1119" s="23">
        <v>18.46642</v>
      </c>
      <c r="L1119" s="23">
        <v>12.09236</v>
      </c>
      <c r="M1119" s="23">
        <v>10.09554</v>
      </c>
      <c r="N1119" s="23">
        <v>4.65402</v>
      </c>
      <c r="O1119" s="23">
        <v>2.13402</v>
      </c>
      <c r="P1119" s="23">
        <v>21.40173</v>
      </c>
      <c r="Q1119" s="23">
        <v>0</v>
      </c>
      <c r="R1119" s="23">
        <v>2.76612</v>
      </c>
    </row>
    <row r="1120" s="34" customFormat="1" spans="1:18">
      <c r="A1120" s="22" t="s">
        <v>38</v>
      </c>
      <c r="B1120" s="22" t="s">
        <v>275</v>
      </c>
      <c r="C1120" s="34" t="s">
        <v>1366</v>
      </c>
      <c r="D1120" s="23" t="s">
        <v>426</v>
      </c>
      <c r="E1120" s="23">
        <f t="shared" si="34"/>
        <v>90.70068</v>
      </c>
      <c r="F1120" s="23">
        <f t="shared" si="35"/>
        <v>0.581414615384615</v>
      </c>
      <c r="G1120" s="23">
        <v>2.16412</v>
      </c>
      <c r="H1120" s="23">
        <v>2.80028</v>
      </c>
      <c r="I1120" s="23">
        <v>9.48458</v>
      </c>
      <c r="J1120" s="23">
        <v>10.30344</v>
      </c>
      <c r="K1120" s="23">
        <v>0</v>
      </c>
      <c r="L1120" s="23">
        <v>0</v>
      </c>
      <c r="M1120" s="23">
        <v>3.28384</v>
      </c>
      <c r="N1120" s="23">
        <v>3.70587</v>
      </c>
      <c r="O1120" s="23">
        <v>16.31322</v>
      </c>
      <c r="P1120" s="23">
        <v>29.70891</v>
      </c>
      <c r="Q1120" s="23">
        <v>0</v>
      </c>
      <c r="R1120" s="23">
        <v>12.93642</v>
      </c>
    </row>
    <row r="1121" s="34" customFormat="1" spans="1:18">
      <c r="A1121" s="22" t="s">
        <v>38</v>
      </c>
      <c r="B1121" s="22" t="s">
        <v>275</v>
      </c>
      <c r="C1121" s="34" t="s">
        <v>1367</v>
      </c>
      <c r="D1121" s="23" t="s">
        <v>426</v>
      </c>
      <c r="E1121" s="23">
        <f t="shared" si="34"/>
        <v>74.46075</v>
      </c>
      <c r="F1121" s="23">
        <f t="shared" si="35"/>
        <v>0.4773125</v>
      </c>
      <c r="G1121" s="23">
        <v>0.71204</v>
      </c>
      <c r="H1121" s="23">
        <v>0.89068</v>
      </c>
      <c r="I1121" s="23">
        <v>10.60864</v>
      </c>
      <c r="J1121" s="23">
        <v>4.33524</v>
      </c>
      <c r="K1121" s="23">
        <v>7.61558</v>
      </c>
      <c r="L1121" s="23">
        <v>1.1403</v>
      </c>
      <c r="M1121" s="23">
        <v>7.33992</v>
      </c>
      <c r="N1121" s="23">
        <v>8.9523</v>
      </c>
      <c r="O1121" s="23">
        <v>20.0424</v>
      </c>
      <c r="P1121" s="23">
        <v>12.23397</v>
      </c>
      <c r="Q1121" s="23">
        <v>0</v>
      </c>
      <c r="R1121" s="23">
        <v>0.58968</v>
      </c>
    </row>
    <row r="1122" s="34" customFormat="1" spans="1:18">
      <c r="A1122" s="22" t="s">
        <v>38</v>
      </c>
      <c r="B1122" s="22" t="s">
        <v>275</v>
      </c>
      <c r="C1122" s="34" t="s">
        <v>1368</v>
      </c>
      <c r="D1122" s="23" t="s">
        <v>426</v>
      </c>
      <c r="E1122" s="23">
        <f t="shared" si="34"/>
        <v>152.25329</v>
      </c>
      <c r="F1122" s="23">
        <f t="shared" si="35"/>
        <v>0.975982628205128</v>
      </c>
      <c r="G1122" s="23">
        <v>0</v>
      </c>
      <c r="H1122" s="23">
        <v>5.0512</v>
      </c>
      <c r="I1122" s="23">
        <v>18.38396</v>
      </c>
      <c r="J1122" s="23">
        <v>31.66954</v>
      </c>
      <c r="K1122" s="23">
        <v>4.14624</v>
      </c>
      <c r="L1122" s="23">
        <v>28.00644</v>
      </c>
      <c r="M1122" s="23">
        <v>14.2744</v>
      </c>
      <c r="N1122" s="23">
        <v>12.4194</v>
      </c>
      <c r="O1122" s="23">
        <v>4.64667</v>
      </c>
      <c r="P1122" s="23">
        <v>14.71932</v>
      </c>
      <c r="Q1122" s="23">
        <v>9.62535</v>
      </c>
      <c r="R1122" s="23">
        <v>9.31077</v>
      </c>
    </row>
    <row r="1123" s="34" customFormat="1" spans="1:18">
      <c r="A1123" s="22" t="s">
        <v>38</v>
      </c>
      <c r="B1123" s="22" t="s">
        <v>275</v>
      </c>
      <c r="C1123" s="34" t="s">
        <v>1369</v>
      </c>
      <c r="D1123" s="23" t="s">
        <v>426</v>
      </c>
      <c r="E1123" s="23">
        <f t="shared" si="34"/>
        <v>192.76635</v>
      </c>
      <c r="F1123" s="23">
        <f t="shared" si="35"/>
        <v>1.23568173076923</v>
      </c>
      <c r="G1123" s="23">
        <v>3.48376</v>
      </c>
      <c r="H1123" s="23">
        <v>2.34136</v>
      </c>
      <c r="I1123" s="23">
        <v>13.34018</v>
      </c>
      <c r="J1123" s="23">
        <v>14.96376</v>
      </c>
      <c r="K1123" s="23">
        <v>11.53026</v>
      </c>
      <c r="L1123" s="23">
        <v>30.62094</v>
      </c>
      <c r="M1123" s="23">
        <v>20.7725</v>
      </c>
      <c r="N1123" s="23">
        <v>27.22272</v>
      </c>
      <c r="O1123" s="23">
        <v>28.13496</v>
      </c>
      <c r="P1123" s="23">
        <v>29.34498</v>
      </c>
      <c r="Q1123" s="23">
        <v>8.61231</v>
      </c>
      <c r="R1123" s="23">
        <v>2.39862</v>
      </c>
    </row>
    <row r="1124" s="34" customFormat="1" spans="1:18">
      <c r="A1124" s="22" t="s">
        <v>38</v>
      </c>
      <c r="B1124" s="22" t="s">
        <v>275</v>
      </c>
      <c r="C1124" s="34" t="s">
        <v>1370</v>
      </c>
      <c r="D1124" s="23" t="s">
        <v>426</v>
      </c>
      <c r="E1124" s="23">
        <f t="shared" si="34"/>
        <v>101.25206</v>
      </c>
      <c r="F1124" s="23">
        <f t="shared" si="35"/>
        <v>0.649051666666667</v>
      </c>
      <c r="G1124" s="23">
        <v>0</v>
      </c>
      <c r="H1124" s="23">
        <v>1.1039</v>
      </c>
      <c r="I1124" s="23">
        <v>10.25976</v>
      </c>
      <c r="J1124" s="23">
        <v>10.9046</v>
      </c>
      <c r="K1124" s="23">
        <v>7.70826</v>
      </c>
      <c r="L1124" s="23">
        <v>11.69784</v>
      </c>
      <c r="M1124" s="23">
        <v>9.14578</v>
      </c>
      <c r="N1124" s="23">
        <v>9.16377</v>
      </c>
      <c r="O1124" s="23">
        <v>24.23799</v>
      </c>
      <c r="P1124" s="23">
        <v>12.76989</v>
      </c>
      <c r="Q1124" s="23">
        <v>2.11491</v>
      </c>
      <c r="R1124" s="23">
        <v>2.14536</v>
      </c>
    </row>
    <row r="1125" s="34" customFormat="1" spans="1:18">
      <c r="A1125" s="22" t="s">
        <v>38</v>
      </c>
      <c r="B1125" s="22" t="s">
        <v>275</v>
      </c>
      <c r="C1125" s="34" t="s">
        <v>1371</v>
      </c>
      <c r="D1125" s="23" t="s">
        <v>426</v>
      </c>
      <c r="E1125" s="23">
        <f t="shared" si="34"/>
        <v>46.70932</v>
      </c>
      <c r="F1125" s="23">
        <f t="shared" si="35"/>
        <v>0.299418717948718</v>
      </c>
      <c r="G1125" s="23">
        <v>0.67466</v>
      </c>
      <c r="H1125" s="23">
        <v>0.54236</v>
      </c>
      <c r="I1125" s="23">
        <v>4.32586</v>
      </c>
      <c r="J1125" s="23">
        <v>0</v>
      </c>
      <c r="K1125" s="23">
        <v>6.9552</v>
      </c>
      <c r="L1125" s="23">
        <v>17.89732</v>
      </c>
      <c r="M1125" s="23">
        <v>0.61936</v>
      </c>
      <c r="N1125" s="23">
        <v>6.72651</v>
      </c>
      <c r="O1125" s="23">
        <v>0.37548</v>
      </c>
      <c r="P1125" s="23">
        <v>3.09792</v>
      </c>
      <c r="Q1125" s="23">
        <v>0.20601</v>
      </c>
      <c r="R1125" s="23">
        <v>5.28864</v>
      </c>
    </row>
    <row r="1126" s="34" customFormat="1" spans="1:18">
      <c r="A1126" s="22" t="s">
        <v>38</v>
      </c>
      <c r="B1126" s="22" t="s">
        <v>275</v>
      </c>
      <c r="C1126" s="34" t="s">
        <v>1372</v>
      </c>
      <c r="D1126" s="23" t="s">
        <v>426</v>
      </c>
      <c r="E1126" s="23">
        <f t="shared" si="34"/>
        <v>48.52372</v>
      </c>
      <c r="F1126" s="23">
        <f t="shared" si="35"/>
        <v>0.311049487179487</v>
      </c>
      <c r="G1126" s="23">
        <v>12.13296</v>
      </c>
      <c r="H1126" s="23">
        <v>0.90706</v>
      </c>
      <c r="I1126" s="23">
        <v>0</v>
      </c>
      <c r="J1126" s="23">
        <v>7.32452</v>
      </c>
      <c r="K1126" s="23">
        <v>2.2379</v>
      </c>
      <c r="L1126" s="23">
        <v>1.53944</v>
      </c>
      <c r="M1126" s="23">
        <v>7.539</v>
      </c>
      <c r="N1126" s="23">
        <v>1.61532</v>
      </c>
      <c r="O1126" s="23">
        <v>8.20449</v>
      </c>
      <c r="P1126" s="23">
        <v>0</v>
      </c>
      <c r="Q1126" s="23">
        <v>0</v>
      </c>
      <c r="R1126" s="23">
        <v>7.02303</v>
      </c>
    </row>
    <row r="1127" s="34" customFormat="1" spans="1:18">
      <c r="A1127" s="22" t="s">
        <v>38</v>
      </c>
      <c r="B1127" s="22" t="s">
        <v>276</v>
      </c>
      <c r="C1127" s="34" t="s">
        <v>276</v>
      </c>
      <c r="D1127" s="23" t="s">
        <v>426</v>
      </c>
      <c r="E1127" s="23">
        <f t="shared" si="34"/>
        <v>4292.58347</v>
      </c>
      <c r="F1127" s="23">
        <f t="shared" si="35"/>
        <v>27.5165607051282</v>
      </c>
      <c r="G1127" s="23">
        <v>166.11266</v>
      </c>
      <c r="H1127" s="23">
        <v>285.31622</v>
      </c>
      <c r="I1127" s="23">
        <v>336.76748</v>
      </c>
      <c r="J1127" s="23">
        <v>235.72878</v>
      </c>
      <c r="K1127" s="23">
        <v>258.4141</v>
      </c>
      <c r="L1127" s="23">
        <v>259.66192</v>
      </c>
      <c r="M1127" s="23">
        <v>324.20136</v>
      </c>
      <c r="N1127" s="23">
        <v>789.18966</v>
      </c>
      <c r="O1127" s="23">
        <v>620.53362</v>
      </c>
      <c r="P1127" s="23">
        <v>585.62973</v>
      </c>
      <c r="Q1127" s="23">
        <v>101.22588</v>
      </c>
      <c r="R1127" s="23">
        <v>329.80206</v>
      </c>
    </row>
    <row r="1128" s="34" customFormat="1" spans="1:18">
      <c r="A1128" s="22" t="s">
        <v>38</v>
      </c>
      <c r="B1128" s="22" t="s">
        <v>276</v>
      </c>
      <c r="C1128" s="34" t="s">
        <v>1373</v>
      </c>
      <c r="D1128" s="23" t="s">
        <v>426</v>
      </c>
      <c r="E1128" s="23">
        <f t="shared" si="34"/>
        <v>92.48302</v>
      </c>
      <c r="F1128" s="23">
        <f t="shared" si="35"/>
        <v>0.592839871794872</v>
      </c>
      <c r="G1128" s="23">
        <v>1.9572</v>
      </c>
      <c r="H1128" s="23">
        <v>7.21476</v>
      </c>
      <c r="I1128" s="23">
        <v>2.42144</v>
      </c>
      <c r="J1128" s="23">
        <v>0</v>
      </c>
      <c r="K1128" s="23">
        <v>0.1827</v>
      </c>
      <c r="L1128" s="23">
        <v>11.32614</v>
      </c>
      <c r="M1128" s="23">
        <v>3.26984</v>
      </c>
      <c r="N1128" s="23">
        <v>42.94353</v>
      </c>
      <c r="O1128" s="23">
        <v>16.01418</v>
      </c>
      <c r="P1128" s="23">
        <v>5.91738</v>
      </c>
      <c r="Q1128" s="23">
        <v>1.23585</v>
      </c>
      <c r="R1128" s="23">
        <v>0</v>
      </c>
    </row>
    <row r="1129" s="34" customFormat="1" spans="1:18">
      <c r="A1129" s="22" t="s">
        <v>38</v>
      </c>
      <c r="B1129" s="22" t="s">
        <v>276</v>
      </c>
      <c r="C1129" s="34" t="s">
        <v>1374</v>
      </c>
      <c r="D1129" s="23" t="s">
        <v>426</v>
      </c>
      <c r="E1129" s="23">
        <f t="shared" si="34"/>
        <v>37.80595</v>
      </c>
      <c r="F1129" s="23">
        <f t="shared" si="35"/>
        <v>0.242345833333333</v>
      </c>
      <c r="G1129" s="23">
        <v>6.37434</v>
      </c>
      <c r="H1129" s="23">
        <v>0.8064</v>
      </c>
      <c r="I1129" s="23">
        <v>2.9638</v>
      </c>
      <c r="J1129" s="23">
        <v>2.27794</v>
      </c>
      <c r="K1129" s="23">
        <v>0</v>
      </c>
      <c r="L1129" s="23">
        <v>0.49672</v>
      </c>
      <c r="M1129" s="23">
        <v>0.19684</v>
      </c>
      <c r="N1129" s="23">
        <v>4.70148</v>
      </c>
      <c r="O1129" s="23">
        <v>2.14746</v>
      </c>
      <c r="P1129" s="23">
        <v>12.16467</v>
      </c>
      <c r="Q1129" s="23">
        <v>4.70211</v>
      </c>
      <c r="R1129" s="23">
        <v>0.97419</v>
      </c>
    </row>
    <row r="1130" s="34" customFormat="1" spans="1:18">
      <c r="A1130" s="22" t="s">
        <v>38</v>
      </c>
      <c r="B1130" s="22" t="s">
        <v>276</v>
      </c>
      <c r="C1130" s="34" t="s">
        <v>1375</v>
      </c>
      <c r="D1130" s="23" t="s">
        <v>426</v>
      </c>
      <c r="E1130" s="23">
        <f t="shared" si="34"/>
        <v>79.26163</v>
      </c>
      <c r="F1130" s="23">
        <f t="shared" si="35"/>
        <v>0.508087371794872</v>
      </c>
      <c r="G1130" s="23">
        <v>2.12366</v>
      </c>
      <c r="H1130" s="23">
        <v>0.52248</v>
      </c>
      <c r="I1130" s="23">
        <v>1.71626</v>
      </c>
      <c r="J1130" s="23">
        <v>12.27716</v>
      </c>
      <c r="K1130" s="23">
        <v>0.58282</v>
      </c>
      <c r="L1130" s="23">
        <v>0.33488</v>
      </c>
      <c r="M1130" s="23">
        <v>7.6846</v>
      </c>
      <c r="N1130" s="23">
        <v>30.10854</v>
      </c>
      <c r="O1130" s="23">
        <v>3.35643</v>
      </c>
      <c r="P1130" s="23">
        <v>16.30629</v>
      </c>
      <c r="Q1130" s="23">
        <v>3.57903</v>
      </c>
      <c r="R1130" s="23">
        <v>0.66948</v>
      </c>
    </row>
    <row r="1131" s="34" customFormat="1" spans="1:18">
      <c r="A1131" s="22" t="s">
        <v>38</v>
      </c>
      <c r="B1131" s="22" t="s">
        <v>276</v>
      </c>
      <c r="C1131" s="34" t="s">
        <v>1376</v>
      </c>
      <c r="D1131" s="23" t="s">
        <v>426</v>
      </c>
      <c r="E1131" s="23">
        <f t="shared" si="34"/>
        <v>56.02926</v>
      </c>
      <c r="F1131" s="23">
        <f t="shared" si="35"/>
        <v>0.359161923076923</v>
      </c>
      <c r="G1131" s="23">
        <v>0</v>
      </c>
      <c r="H1131" s="23">
        <v>3.50868</v>
      </c>
      <c r="I1131" s="23">
        <v>4.76406</v>
      </c>
      <c r="J1131" s="23">
        <v>0.46368</v>
      </c>
      <c r="K1131" s="23">
        <v>1.4896</v>
      </c>
      <c r="L1131" s="23">
        <v>9.81022</v>
      </c>
      <c r="M1131" s="23">
        <v>5.28304</v>
      </c>
      <c r="N1131" s="23">
        <v>16.74183</v>
      </c>
      <c r="O1131" s="23">
        <v>0</v>
      </c>
      <c r="P1131" s="23">
        <v>12.93747</v>
      </c>
      <c r="Q1131" s="23">
        <v>0</v>
      </c>
      <c r="R1131" s="23">
        <v>1.03068</v>
      </c>
    </row>
    <row r="1132" s="34" customFormat="1" spans="1:18">
      <c r="A1132" s="22" t="s">
        <v>38</v>
      </c>
      <c r="B1132" s="22" t="s">
        <v>276</v>
      </c>
      <c r="C1132" s="34" t="s">
        <v>1377</v>
      </c>
      <c r="D1132" s="23" t="s">
        <v>426</v>
      </c>
      <c r="E1132" s="23">
        <f t="shared" si="34"/>
        <v>655.10585</v>
      </c>
      <c r="F1132" s="23">
        <f t="shared" si="35"/>
        <v>4.19939647435897</v>
      </c>
      <c r="G1132" s="23">
        <v>17.81934</v>
      </c>
      <c r="H1132" s="23">
        <v>16.70676</v>
      </c>
      <c r="I1132" s="23">
        <v>48.78188</v>
      </c>
      <c r="J1132" s="23">
        <v>46.21624</v>
      </c>
      <c r="K1132" s="23">
        <v>64.4042</v>
      </c>
      <c r="L1132" s="23">
        <v>75.56892</v>
      </c>
      <c r="M1132" s="23">
        <v>58.22586</v>
      </c>
      <c r="N1132" s="23">
        <v>93.13752</v>
      </c>
      <c r="O1132" s="23">
        <v>55.01433</v>
      </c>
      <c r="P1132" s="23">
        <v>61.29102</v>
      </c>
      <c r="Q1132" s="23">
        <v>11.23668</v>
      </c>
      <c r="R1132" s="23">
        <v>106.7031</v>
      </c>
    </row>
    <row r="1133" s="34" customFormat="1" spans="1:18">
      <c r="A1133" s="22" t="s">
        <v>38</v>
      </c>
      <c r="B1133" s="22" t="s">
        <v>276</v>
      </c>
      <c r="C1133" s="34" t="s">
        <v>1378</v>
      </c>
      <c r="D1133" s="23" t="s">
        <v>426</v>
      </c>
      <c r="E1133" s="23">
        <f t="shared" si="34"/>
        <v>103.38188</v>
      </c>
      <c r="F1133" s="23">
        <f t="shared" si="35"/>
        <v>0.662704358974359</v>
      </c>
      <c r="G1133" s="23">
        <v>2.73098</v>
      </c>
      <c r="H1133" s="23">
        <v>4.10004</v>
      </c>
      <c r="I1133" s="23">
        <v>5.8338</v>
      </c>
      <c r="J1133" s="23">
        <v>1.27414</v>
      </c>
      <c r="K1133" s="23">
        <v>4.78184</v>
      </c>
      <c r="L1133" s="23">
        <v>13.34746</v>
      </c>
      <c r="M1133" s="23">
        <v>14.23688</v>
      </c>
      <c r="N1133" s="23">
        <v>17.39409</v>
      </c>
      <c r="O1133" s="23">
        <v>28.47138</v>
      </c>
      <c r="P1133" s="23">
        <v>1.77324</v>
      </c>
      <c r="Q1133" s="23">
        <v>0</v>
      </c>
      <c r="R1133" s="23">
        <v>9.43803</v>
      </c>
    </row>
    <row r="1134" s="34" customFormat="1" spans="1:18">
      <c r="A1134" s="22" t="s">
        <v>38</v>
      </c>
      <c r="B1134" s="22" t="s">
        <v>276</v>
      </c>
      <c r="C1134" s="34" t="s">
        <v>1379</v>
      </c>
      <c r="D1134" s="23" t="s">
        <v>426</v>
      </c>
      <c r="E1134" s="23">
        <f t="shared" si="34"/>
        <v>135.22796</v>
      </c>
      <c r="F1134" s="23">
        <f t="shared" si="35"/>
        <v>0.866845897435897</v>
      </c>
      <c r="G1134" s="23">
        <v>14.11186</v>
      </c>
      <c r="H1134" s="23">
        <v>3.9242</v>
      </c>
      <c r="I1134" s="23">
        <v>3.80324</v>
      </c>
      <c r="J1134" s="23">
        <v>1.01836</v>
      </c>
      <c r="K1134" s="23">
        <v>4.0915</v>
      </c>
      <c r="L1134" s="23">
        <v>2.2869</v>
      </c>
      <c r="M1134" s="23">
        <v>2.1952</v>
      </c>
      <c r="N1134" s="23">
        <v>15.53769</v>
      </c>
      <c r="O1134" s="23">
        <v>40.65726</v>
      </c>
      <c r="P1134" s="23">
        <v>25.65885</v>
      </c>
      <c r="Q1134" s="23">
        <v>7.68936</v>
      </c>
      <c r="R1134" s="23">
        <v>14.25354</v>
      </c>
    </row>
    <row r="1135" s="34" customFormat="1" spans="1:18">
      <c r="A1135" s="22" t="s">
        <v>38</v>
      </c>
      <c r="B1135" s="22" t="s">
        <v>276</v>
      </c>
      <c r="C1135" s="34" t="s">
        <v>1380</v>
      </c>
      <c r="D1135" s="23" t="s">
        <v>426</v>
      </c>
      <c r="E1135" s="23">
        <f t="shared" si="34"/>
        <v>325.65918</v>
      </c>
      <c r="F1135" s="23">
        <f t="shared" si="35"/>
        <v>2.08755884615385</v>
      </c>
      <c r="G1135" s="23">
        <v>9.62206</v>
      </c>
      <c r="H1135" s="23">
        <v>20.02462</v>
      </c>
      <c r="I1135" s="23">
        <v>29.72298</v>
      </c>
      <c r="J1135" s="23">
        <v>35.71344</v>
      </c>
      <c r="K1135" s="23">
        <v>20.07278</v>
      </c>
      <c r="L1135" s="23">
        <v>30.61044</v>
      </c>
      <c r="M1135" s="23">
        <v>30.99362</v>
      </c>
      <c r="N1135" s="23">
        <v>50.35044</v>
      </c>
      <c r="O1135" s="23">
        <v>25.32873</v>
      </c>
      <c r="P1135" s="23">
        <v>47.55849</v>
      </c>
      <c r="Q1135" s="23">
        <v>3.99063</v>
      </c>
      <c r="R1135" s="23">
        <v>21.67095</v>
      </c>
    </row>
    <row r="1136" s="34" customFormat="1" spans="1:18">
      <c r="A1136" s="22" t="s">
        <v>38</v>
      </c>
      <c r="B1136" s="22" t="s">
        <v>276</v>
      </c>
      <c r="C1136" s="34" t="s">
        <v>1381</v>
      </c>
      <c r="D1136" s="23" t="s">
        <v>426</v>
      </c>
      <c r="E1136" s="23">
        <f t="shared" si="34"/>
        <v>316.51179</v>
      </c>
      <c r="F1136" s="23">
        <f t="shared" si="35"/>
        <v>2.02892173076923</v>
      </c>
      <c r="G1136" s="23">
        <v>14.2702</v>
      </c>
      <c r="H1136" s="23">
        <v>16.02412</v>
      </c>
      <c r="I1136" s="23">
        <v>16.90892</v>
      </c>
      <c r="J1136" s="23">
        <v>28.95578</v>
      </c>
      <c r="K1136" s="23">
        <v>8.77884</v>
      </c>
      <c r="L1136" s="23">
        <v>16.387</v>
      </c>
      <c r="M1136" s="23">
        <v>11.8538</v>
      </c>
      <c r="N1136" s="23">
        <v>55.72245</v>
      </c>
      <c r="O1136" s="23">
        <v>58.44699</v>
      </c>
      <c r="P1136" s="23">
        <v>81.09507</v>
      </c>
      <c r="Q1136" s="23">
        <v>3.18024</v>
      </c>
      <c r="R1136" s="23">
        <v>4.88838</v>
      </c>
    </row>
    <row r="1137" s="34" customFormat="1" spans="1:18">
      <c r="A1137" s="22" t="s">
        <v>38</v>
      </c>
      <c r="B1137" s="22" t="s">
        <v>276</v>
      </c>
      <c r="C1137" s="34" t="s">
        <v>1382</v>
      </c>
      <c r="D1137" s="23" t="s">
        <v>426</v>
      </c>
      <c r="E1137" s="23">
        <f t="shared" si="34"/>
        <v>21.80178</v>
      </c>
      <c r="F1137" s="23">
        <f t="shared" si="35"/>
        <v>0.139755</v>
      </c>
      <c r="G1137" s="23">
        <v>0</v>
      </c>
      <c r="H1137" s="23">
        <v>0</v>
      </c>
      <c r="I1137" s="23">
        <v>3.4279</v>
      </c>
      <c r="J1137" s="23">
        <v>0</v>
      </c>
      <c r="K1137" s="23">
        <v>0.36484</v>
      </c>
      <c r="L1137" s="23">
        <v>5.49738</v>
      </c>
      <c r="M1137" s="23">
        <v>1.06288</v>
      </c>
      <c r="N1137" s="23">
        <v>0</v>
      </c>
      <c r="O1137" s="23">
        <v>0</v>
      </c>
      <c r="P1137" s="23">
        <v>4.21953</v>
      </c>
      <c r="Q1137" s="23">
        <v>0.68733</v>
      </c>
      <c r="R1137" s="23">
        <v>6.54192</v>
      </c>
    </row>
    <row r="1138" s="34" customFormat="1" spans="1:18">
      <c r="A1138" s="22" t="s">
        <v>38</v>
      </c>
      <c r="B1138" s="22" t="s">
        <v>276</v>
      </c>
      <c r="C1138" s="34" t="s">
        <v>1383</v>
      </c>
      <c r="D1138" s="23" t="s">
        <v>426</v>
      </c>
      <c r="E1138" s="23">
        <f t="shared" si="34"/>
        <v>483.60123</v>
      </c>
      <c r="F1138" s="23">
        <f t="shared" si="35"/>
        <v>3.10000788461538</v>
      </c>
      <c r="G1138" s="23">
        <v>13.34256</v>
      </c>
      <c r="H1138" s="23">
        <v>13.98152</v>
      </c>
      <c r="I1138" s="23">
        <v>12.71508</v>
      </c>
      <c r="J1138" s="23">
        <v>16.08642</v>
      </c>
      <c r="K1138" s="23">
        <v>18.0565</v>
      </c>
      <c r="L1138" s="23">
        <v>104.73974</v>
      </c>
      <c r="M1138" s="23">
        <v>99.67888</v>
      </c>
      <c r="N1138" s="23">
        <v>82.68393</v>
      </c>
      <c r="O1138" s="23">
        <v>72.0741</v>
      </c>
      <c r="P1138" s="23">
        <v>41.85993</v>
      </c>
      <c r="Q1138" s="23">
        <v>0.49392</v>
      </c>
      <c r="R1138" s="23">
        <v>7.88865</v>
      </c>
    </row>
    <row r="1139" s="34" customFormat="1" spans="1:18">
      <c r="A1139" s="22" t="s">
        <v>38</v>
      </c>
      <c r="B1139" s="22" t="s">
        <v>276</v>
      </c>
      <c r="C1139" s="34" t="s">
        <v>1384</v>
      </c>
      <c r="D1139" s="23" t="s">
        <v>426</v>
      </c>
      <c r="E1139" s="23">
        <f t="shared" si="34"/>
        <v>133.61915</v>
      </c>
      <c r="F1139" s="23">
        <f t="shared" si="35"/>
        <v>0.856533012820513</v>
      </c>
      <c r="G1139" s="23">
        <v>0.81914</v>
      </c>
      <c r="H1139" s="23">
        <v>0.97398</v>
      </c>
      <c r="I1139" s="23">
        <v>15.57724</v>
      </c>
      <c r="J1139" s="23">
        <v>9.89506</v>
      </c>
      <c r="K1139" s="23">
        <v>0.49532</v>
      </c>
      <c r="L1139" s="23">
        <v>7.11382</v>
      </c>
      <c r="M1139" s="23">
        <v>23.6215</v>
      </c>
      <c r="N1139" s="23">
        <v>14.95977</v>
      </c>
      <c r="O1139" s="23">
        <v>26.86656</v>
      </c>
      <c r="P1139" s="23">
        <v>11.69826</v>
      </c>
      <c r="Q1139" s="23">
        <v>17.33025</v>
      </c>
      <c r="R1139" s="23">
        <v>4.26825</v>
      </c>
    </row>
    <row r="1140" s="34" customFormat="1" spans="1:18">
      <c r="A1140" s="22" t="s">
        <v>38</v>
      </c>
      <c r="B1140" s="22" t="s">
        <v>276</v>
      </c>
      <c r="C1140" s="34" t="s">
        <v>1385</v>
      </c>
      <c r="D1140" s="23" t="s">
        <v>426</v>
      </c>
      <c r="E1140" s="23">
        <f t="shared" si="34"/>
        <v>55.68087</v>
      </c>
      <c r="F1140" s="23">
        <f t="shared" si="35"/>
        <v>0.356928653846154</v>
      </c>
      <c r="G1140" s="23">
        <v>5.19036</v>
      </c>
      <c r="H1140" s="23">
        <v>7.57904</v>
      </c>
      <c r="I1140" s="23">
        <v>3.81038</v>
      </c>
      <c r="J1140" s="23">
        <v>3.44568</v>
      </c>
      <c r="K1140" s="23">
        <v>4.6193</v>
      </c>
      <c r="L1140" s="23">
        <v>2.98396</v>
      </c>
      <c r="M1140" s="23">
        <v>0.61334</v>
      </c>
      <c r="N1140" s="23">
        <v>3.62376</v>
      </c>
      <c r="O1140" s="23">
        <v>20.77047</v>
      </c>
      <c r="P1140" s="23">
        <v>3.04458</v>
      </c>
      <c r="Q1140" s="23">
        <v>0</v>
      </c>
      <c r="R1140" s="23">
        <v>0</v>
      </c>
    </row>
    <row r="1141" s="34" customFormat="1" spans="1:18">
      <c r="A1141" s="22" t="s">
        <v>38</v>
      </c>
      <c r="B1141" s="22" t="s">
        <v>276</v>
      </c>
      <c r="C1141" s="34" t="s">
        <v>1386</v>
      </c>
      <c r="D1141" s="23" t="s">
        <v>426</v>
      </c>
      <c r="E1141" s="23">
        <f t="shared" si="34"/>
        <v>408.87784</v>
      </c>
      <c r="F1141" s="23">
        <f t="shared" si="35"/>
        <v>2.62101179487179</v>
      </c>
      <c r="G1141" s="23">
        <v>24.15854</v>
      </c>
      <c r="H1141" s="23">
        <v>19.2073</v>
      </c>
      <c r="I1141" s="23">
        <v>38.01532</v>
      </c>
      <c r="J1141" s="23">
        <v>23.73966</v>
      </c>
      <c r="K1141" s="23">
        <v>24.3285</v>
      </c>
      <c r="L1141" s="23">
        <v>32.25432</v>
      </c>
      <c r="M1141" s="23">
        <v>42.69552</v>
      </c>
      <c r="N1141" s="23">
        <v>59.06397</v>
      </c>
      <c r="O1141" s="23">
        <v>26.44656</v>
      </c>
      <c r="P1141" s="23">
        <v>85.22787</v>
      </c>
      <c r="Q1141" s="23">
        <v>2.85747</v>
      </c>
      <c r="R1141" s="23">
        <v>30.88281</v>
      </c>
    </row>
    <row r="1142" s="34" customFormat="1" spans="1:18">
      <c r="A1142" s="22" t="s">
        <v>38</v>
      </c>
      <c r="B1142" s="22" t="s">
        <v>276</v>
      </c>
      <c r="C1142" s="34" t="s">
        <v>1387</v>
      </c>
      <c r="D1142" s="23" t="s">
        <v>426</v>
      </c>
      <c r="E1142" s="23">
        <f t="shared" si="34"/>
        <v>485.04932</v>
      </c>
      <c r="F1142" s="23">
        <f t="shared" si="35"/>
        <v>3.10929051282051</v>
      </c>
      <c r="G1142" s="23">
        <v>19.13954</v>
      </c>
      <c r="H1142" s="23">
        <v>40.92676</v>
      </c>
      <c r="I1142" s="23">
        <v>19.52398</v>
      </c>
      <c r="J1142" s="23">
        <v>22.31712</v>
      </c>
      <c r="K1142" s="23">
        <v>16.5578</v>
      </c>
      <c r="L1142" s="23">
        <v>35.26432</v>
      </c>
      <c r="M1142" s="23">
        <v>43.75546</v>
      </c>
      <c r="N1142" s="23">
        <v>98.36904</v>
      </c>
      <c r="O1142" s="23">
        <v>78.5211</v>
      </c>
      <c r="P1142" s="23">
        <v>77.88312</v>
      </c>
      <c r="Q1142" s="23">
        <v>3.62523</v>
      </c>
      <c r="R1142" s="23">
        <v>29.16585</v>
      </c>
    </row>
    <row r="1143" s="34" customFormat="1" spans="1:18">
      <c r="A1143" s="22" t="s">
        <v>38</v>
      </c>
      <c r="B1143" s="22" t="s">
        <v>276</v>
      </c>
      <c r="C1143" s="34" t="s">
        <v>1388</v>
      </c>
      <c r="D1143" s="23" t="s">
        <v>426</v>
      </c>
      <c r="E1143" s="23">
        <f t="shared" si="34"/>
        <v>124.91521</v>
      </c>
      <c r="F1143" s="23">
        <f t="shared" si="35"/>
        <v>0.800738525641026</v>
      </c>
      <c r="G1143" s="23">
        <v>0.12894</v>
      </c>
      <c r="H1143" s="23">
        <v>6.96108</v>
      </c>
      <c r="I1143" s="23">
        <v>3.38114</v>
      </c>
      <c r="J1143" s="23">
        <v>5.8485</v>
      </c>
      <c r="K1143" s="23">
        <v>0.68824</v>
      </c>
      <c r="L1143" s="23">
        <v>21.09086</v>
      </c>
      <c r="M1143" s="23">
        <v>4.5185</v>
      </c>
      <c r="N1143" s="23">
        <v>13.68633</v>
      </c>
      <c r="O1143" s="23">
        <v>31.16631</v>
      </c>
      <c r="P1143" s="23">
        <v>30.48696</v>
      </c>
      <c r="Q1143" s="23">
        <v>0.91917</v>
      </c>
      <c r="R1143" s="23">
        <v>6.03918</v>
      </c>
    </row>
    <row r="1144" s="34" customFormat="1" spans="1:18">
      <c r="A1144" s="22" t="s">
        <v>38</v>
      </c>
      <c r="B1144" s="22" t="s">
        <v>276</v>
      </c>
      <c r="C1144" s="34" t="s">
        <v>1389</v>
      </c>
      <c r="D1144" s="23" t="s">
        <v>426</v>
      </c>
      <c r="E1144" s="23">
        <f t="shared" si="34"/>
        <v>579.16201</v>
      </c>
      <c r="F1144" s="23">
        <f t="shared" si="35"/>
        <v>3.71257698717949</v>
      </c>
      <c r="G1144" s="23">
        <v>23.39428</v>
      </c>
      <c r="H1144" s="23">
        <v>17.10408</v>
      </c>
      <c r="I1144" s="23">
        <v>51.53778</v>
      </c>
      <c r="J1144" s="23">
        <v>37.82954</v>
      </c>
      <c r="K1144" s="23">
        <v>34.08468</v>
      </c>
      <c r="L1144" s="23">
        <v>45.61102</v>
      </c>
      <c r="M1144" s="23">
        <v>70.30506</v>
      </c>
      <c r="N1144" s="23">
        <v>83.95023</v>
      </c>
      <c r="O1144" s="23">
        <v>64.5666</v>
      </c>
      <c r="P1144" s="23">
        <v>106.1886</v>
      </c>
      <c r="Q1144" s="23">
        <v>3.92952</v>
      </c>
      <c r="R1144" s="23">
        <v>40.66062</v>
      </c>
    </row>
    <row r="1145" s="34" customFormat="1" spans="1:18">
      <c r="A1145" s="22" t="s">
        <v>38</v>
      </c>
      <c r="B1145" s="22" t="s">
        <v>277</v>
      </c>
      <c r="C1145" s="34" t="s">
        <v>277</v>
      </c>
      <c r="D1145" s="23" t="s">
        <v>426</v>
      </c>
      <c r="E1145" s="23">
        <f t="shared" si="34"/>
        <v>3105.02682</v>
      </c>
      <c r="F1145" s="23">
        <f t="shared" si="35"/>
        <v>19.9040180769231</v>
      </c>
      <c r="G1145" s="23">
        <v>141.51984</v>
      </c>
      <c r="H1145" s="23">
        <v>168.06706</v>
      </c>
      <c r="I1145" s="23">
        <v>230.19808</v>
      </c>
      <c r="J1145" s="23">
        <v>190.57724</v>
      </c>
      <c r="K1145" s="23">
        <v>174.01216</v>
      </c>
      <c r="L1145" s="23">
        <v>275.31896</v>
      </c>
      <c r="M1145" s="23">
        <v>210.97706</v>
      </c>
      <c r="N1145" s="23">
        <v>538.0305</v>
      </c>
      <c r="O1145" s="23">
        <v>437.8416</v>
      </c>
      <c r="P1145" s="23">
        <v>494.04999</v>
      </c>
      <c r="Q1145" s="23">
        <v>63.38913</v>
      </c>
      <c r="R1145" s="23">
        <v>181.0452</v>
      </c>
    </row>
    <row r="1146" s="34" customFormat="1" spans="1:18">
      <c r="A1146" s="22" t="s">
        <v>38</v>
      </c>
      <c r="B1146" s="22" t="s">
        <v>277</v>
      </c>
      <c r="C1146" s="34" t="s">
        <v>1390</v>
      </c>
      <c r="D1146" s="23" t="s">
        <v>426</v>
      </c>
      <c r="E1146" s="23">
        <f t="shared" si="34"/>
        <v>114.50075</v>
      </c>
      <c r="F1146" s="23">
        <f t="shared" si="35"/>
        <v>0.733979166666667</v>
      </c>
      <c r="G1146" s="23">
        <v>3.66786</v>
      </c>
      <c r="H1146" s="23">
        <v>3.10142</v>
      </c>
      <c r="I1146" s="23">
        <v>9.02216</v>
      </c>
      <c r="J1146" s="23">
        <v>10.61172</v>
      </c>
      <c r="K1146" s="23">
        <v>6.43776</v>
      </c>
      <c r="L1146" s="23">
        <v>7.42448</v>
      </c>
      <c r="M1146" s="23">
        <v>7.90202</v>
      </c>
      <c r="N1146" s="23">
        <v>14.36862</v>
      </c>
      <c r="O1146" s="23">
        <v>35.0469</v>
      </c>
      <c r="P1146" s="23">
        <v>14.81298</v>
      </c>
      <c r="Q1146" s="23">
        <v>1.00002</v>
      </c>
      <c r="R1146" s="23">
        <v>1.10481</v>
      </c>
    </row>
    <row r="1147" s="34" customFormat="1" spans="1:18">
      <c r="A1147" s="22" t="s">
        <v>38</v>
      </c>
      <c r="B1147" s="22" t="s">
        <v>277</v>
      </c>
      <c r="C1147" s="34" t="s">
        <v>1391</v>
      </c>
      <c r="D1147" s="23" t="s">
        <v>426</v>
      </c>
      <c r="E1147" s="23">
        <f t="shared" si="34"/>
        <v>346.51295</v>
      </c>
      <c r="F1147" s="23">
        <f t="shared" si="35"/>
        <v>2.22123685897436</v>
      </c>
      <c r="G1147" s="23">
        <v>10.1913</v>
      </c>
      <c r="H1147" s="23">
        <v>9.8189</v>
      </c>
      <c r="I1147" s="23">
        <v>21.09002</v>
      </c>
      <c r="J1147" s="23">
        <v>12.80272</v>
      </c>
      <c r="K1147" s="23">
        <v>4.34028</v>
      </c>
      <c r="L1147" s="23">
        <v>11.07526</v>
      </c>
      <c r="M1147" s="23">
        <v>25.91036</v>
      </c>
      <c r="N1147" s="23">
        <v>55.84698</v>
      </c>
      <c r="O1147" s="23">
        <v>106.25895</v>
      </c>
      <c r="P1147" s="23">
        <v>64.80096</v>
      </c>
      <c r="Q1147" s="23">
        <v>10.87569</v>
      </c>
      <c r="R1147" s="23">
        <v>13.50153</v>
      </c>
    </row>
    <row r="1148" s="34" customFormat="1" spans="1:18">
      <c r="A1148" s="22" t="s">
        <v>38</v>
      </c>
      <c r="B1148" s="22" t="s">
        <v>277</v>
      </c>
      <c r="C1148" s="34" t="s">
        <v>1392</v>
      </c>
      <c r="D1148" s="23" t="s">
        <v>426</v>
      </c>
      <c r="E1148" s="23">
        <f t="shared" si="34"/>
        <v>68.72614</v>
      </c>
      <c r="F1148" s="23">
        <f t="shared" si="35"/>
        <v>0.440552179487179</v>
      </c>
      <c r="G1148" s="23">
        <v>1.43808</v>
      </c>
      <c r="H1148" s="23">
        <v>0.78848</v>
      </c>
      <c r="I1148" s="23">
        <v>0</v>
      </c>
      <c r="J1148" s="23">
        <v>4.38242</v>
      </c>
      <c r="K1148" s="23">
        <v>7.19166</v>
      </c>
      <c r="L1148" s="23">
        <v>18.16542</v>
      </c>
      <c r="M1148" s="23">
        <v>0</v>
      </c>
      <c r="N1148" s="23">
        <v>3.76278</v>
      </c>
      <c r="O1148" s="23">
        <v>16.2435</v>
      </c>
      <c r="P1148" s="23">
        <v>16.7538</v>
      </c>
      <c r="Q1148" s="23">
        <v>0</v>
      </c>
      <c r="R1148" s="23">
        <v>0</v>
      </c>
    </row>
    <row r="1149" s="34" customFormat="1" spans="1:18">
      <c r="A1149" s="22" t="s">
        <v>38</v>
      </c>
      <c r="B1149" s="22" t="s">
        <v>277</v>
      </c>
      <c r="C1149" s="34" t="s">
        <v>1393</v>
      </c>
      <c r="D1149" s="23" t="s">
        <v>426</v>
      </c>
      <c r="E1149" s="23">
        <f t="shared" si="34"/>
        <v>104.93308</v>
      </c>
      <c r="F1149" s="23">
        <f t="shared" si="35"/>
        <v>0.672647948717949</v>
      </c>
      <c r="G1149" s="23">
        <v>3.5532</v>
      </c>
      <c r="H1149" s="23">
        <v>17.85994</v>
      </c>
      <c r="I1149" s="23">
        <v>11.57436</v>
      </c>
      <c r="J1149" s="23">
        <v>9.84368</v>
      </c>
      <c r="K1149" s="23">
        <v>8.18958</v>
      </c>
      <c r="L1149" s="23">
        <v>1.87264</v>
      </c>
      <c r="M1149" s="23">
        <v>5.7057</v>
      </c>
      <c r="N1149" s="23">
        <v>12.39819</v>
      </c>
      <c r="O1149" s="23">
        <v>27.62214</v>
      </c>
      <c r="P1149" s="23">
        <v>5.39385</v>
      </c>
      <c r="Q1149" s="23">
        <v>0</v>
      </c>
      <c r="R1149" s="23">
        <v>0.9198</v>
      </c>
    </row>
    <row r="1150" s="34" customFormat="1" spans="1:18">
      <c r="A1150" s="22" t="s">
        <v>38</v>
      </c>
      <c r="B1150" s="22" t="s">
        <v>277</v>
      </c>
      <c r="C1150" s="34" t="s">
        <v>1394</v>
      </c>
      <c r="D1150" s="23" t="s">
        <v>426</v>
      </c>
      <c r="E1150" s="23">
        <f t="shared" si="34"/>
        <v>192.67045</v>
      </c>
      <c r="F1150" s="23">
        <f t="shared" si="35"/>
        <v>1.23506698717949</v>
      </c>
      <c r="G1150" s="23">
        <v>6.66134</v>
      </c>
      <c r="H1150" s="23">
        <v>25.47636</v>
      </c>
      <c r="I1150" s="23">
        <v>20.57762</v>
      </c>
      <c r="J1150" s="23">
        <v>7.89586</v>
      </c>
      <c r="K1150" s="23">
        <v>11.03914</v>
      </c>
      <c r="L1150" s="23">
        <v>21.62566</v>
      </c>
      <c r="M1150" s="23">
        <v>0</v>
      </c>
      <c r="N1150" s="23">
        <v>51.05163</v>
      </c>
      <c r="O1150" s="23">
        <v>21.05859</v>
      </c>
      <c r="P1150" s="23">
        <v>7.12257</v>
      </c>
      <c r="Q1150" s="23">
        <v>5.41422</v>
      </c>
      <c r="R1150" s="23">
        <v>14.74746</v>
      </c>
    </row>
    <row r="1151" s="34" customFormat="1" spans="1:18">
      <c r="A1151" s="22" t="s">
        <v>38</v>
      </c>
      <c r="B1151" s="22" t="s">
        <v>277</v>
      </c>
      <c r="C1151" s="34" t="s">
        <v>1395</v>
      </c>
      <c r="D1151" s="23" t="s">
        <v>426</v>
      </c>
      <c r="E1151" s="23">
        <f t="shared" si="34"/>
        <v>117.54029</v>
      </c>
      <c r="F1151" s="23">
        <f t="shared" si="35"/>
        <v>0.753463397435897</v>
      </c>
      <c r="G1151" s="23">
        <v>4.05678</v>
      </c>
      <c r="H1151" s="23">
        <v>8.67454</v>
      </c>
      <c r="I1151" s="23">
        <v>10.83348</v>
      </c>
      <c r="J1151" s="23">
        <v>2.35438</v>
      </c>
      <c r="K1151" s="23">
        <v>2.61688</v>
      </c>
      <c r="L1151" s="23">
        <v>13.23364</v>
      </c>
      <c r="M1151" s="23">
        <v>29.75434</v>
      </c>
      <c r="N1151" s="23">
        <v>13.81296</v>
      </c>
      <c r="O1151" s="23">
        <v>8.24313</v>
      </c>
      <c r="P1151" s="23">
        <v>23.3898</v>
      </c>
      <c r="Q1151" s="23">
        <v>0.57036</v>
      </c>
      <c r="R1151" s="23">
        <v>0</v>
      </c>
    </row>
    <row r="1152" s="34" customFormat="1" spans="1:18">
      <c r="A1152" s="22" t="s">
        <v>38</v>
      </c>
      <c r="B1152" s="22" t="s">
        <v>277</v>
      </c>
      <c r="C1152" s="34" t="s">
        <v>1396</v>
      </c>
      <c r="D1152" s="23" t="s">
        <v>426</v>
      </c>
      <c r="E1152" s="23">
        <f t="shared" si="34"/>
        <v>169.5561</v>
      </c>
      <c r="F1152" s="23">
        <f t="shared" si="35"/>
        <v>1.08689807692308</v>
      </c>
      <c r="G1152" s="23">
        <v>3.16638</v>
      </c>
      <c r="H1152" s="23">
        <v>2.2806</v>
      </c>
      <c r="I1152" s="23">
        <v>10.7037</v>
      </c>
      <c r="J1152" s="23">
        <v>8.24908</v>
      </c>
      <c r="K1152" s="23">
        <v>13.42964</v>
      </c>
      <c r="L1152" s="23">
        <v>4.12286</v>
      </c>
      <c r="M1152" s="23">
        <v>17.53696</v>
      </c>
      <c r="N1152" s="23">
        <v>54.1338</v>
      </c>
      <c r="O1152" s="23">
        <v>12.06198</v>
      </c>
      <c r="P1152" s="23">
        <v>26.33946</v>
      </c>
      <c r="Q1152" s="23">
        <v>15.1683</v>
      </c>
      <c r="R1152" s="23">
        <v>2.36334</v>
      </c>
    </row>
    <row r="1153" s="34" customFormat="1" spans="1:18">
      <c r="A1153" s="22" t="s">
        <v>38</v>
      </c>
      <c r="B1153" s="22" t="s">
        <v>277</v>
      </c>
      <c r="C1153" s="34" t="s">
        <v>1397</v>
      </c>
      <c r="D1153" s="23" t="s">
        <v>426</v>
      </c>
      <c r="E1153" s="23">
        <f t="shared" si="34"/>
        <v>26.88091</v>
      </c>
      <c r="F1153" s="23">
        <f t="shared" si="35"/>
        <v>0.172313525641026</v>
      </c>
      <c r="G1153" s="23">
        <v>0</v>
      </c>
      <c r="H1153" s="23">
        <v>0</v>
      </c>
      <c r="I1153" s="23">
        <v>1.53608</v>
      </c>
      <c r="J1153" s="23">
        <v>0</v>
      </c>
      <c r="K1153" s="23">
        <v>0</v>
      </c>
      <c r="L1153" s="23">
        <v>0</v>
      </c>
      <c r="M1153" s="23">
        <v>4.84484</v>
      </c>
      <c r="N1153" s="23">
        <v>0.45276</v>
      </c>
      <c r="O1153" s="23">
        <v>0</v>
      </c>
      <c r="P1153" s="23">
        <v>6.36489</v>
      </c>
      <c r="Q1153" s="23">
        <v>0</v>
      </c>
      <c r="R1153" s="23">
        <v>13.68234</v>
      </c>
    </row>
    <row r="1154" s="34" customFormat="1" spans="1:18">
      <c r="A1154" s="22" t="s">
        <v>38</v>
      </c>
      <c r="B1154" s="22" t="s">
        <v>277</v>
      </c>
      <c r="C1154" s="34" t="s">
        <v>1398</v>
      </c>
      <c r="D1154" s="23" t="s">
        <v>426</v>
      </c>
      <c r="E1154" s="23">
        <f t="shared" si="34"/>
        <v>92.52859</v>
      </c>
      <c r="F1154" s="23">
        <f t="shared" si="35"/>
        <v>0.593131987179487</v>
      </c>
      <c r="G1154" s="23">
        <v>0</v>
      </c>
      <c r="H1154" s="23">
        <v>5.46952</v>
      </c>
      <c r="I1154" s="23">
        <v>8.4385</v>
      </c>
      <c r="J1154" s="23">
        <v>6.37112</v>
      </c>
      <c r="K1154" s="23">
        <v>7.86044</v>
      </c>
      <c r="L1154" s="23">
        <v>1.64528</v>
      </c>
      <c r="M1154" s="23">
        <v>5.30642</v>
      </c>
      <c r="N1154" s="23">
        <v>20.78118</v>
      </c>
      <c r="O1154" s="23">
        <v>13.95912</v>
      </c>
      <c r="P1154" s="23">
        <v>19.10895</v>
      </c>
      <c r="Q1154" s="23">
        <v>0</v>
      </c>
      <c r="R1154" s="23">
        <v>3.58806</v>
      </c>
    </row>
    <row r="1155" s="34" customFormat="1" spans="1:18">
      <c r="A1155" s="22" t="s">
        <v>38</v>
      </c>
      <c r="B1155" s="22" t="s">
        <v>277</v>
      </c>
      <c r="C1155" s="34" t="s">
        <v>1399</v>
      </c>
      <c r="D1155" s="23" t="s">
        <v>426</v>
      </c>
      <c r="E1155" s="23">
        <f t="shared" si="34"/>
        <v>111.22265</v>
      </c>
      <c r="F1155" s="23">
        <f t="shared" si="35"/>
        <v>0.712965705128205</v>
      </c>
      <c r="G1155" s="23">
        <v>1.79046</v>
      </c>
      <c r="H1155" s="23">
        <v>0.73262</v>
      </c>
      <c r="I1155" s="23">
        <v>18.80662</v>
      </c>
      <c r="J1155" s="23">
        <v>0.50736</v>
      </c>
      <c r="K1155" s="23">
        <v>4.18978</v>
      </c>
      <c r="L1155" s="23">
        <v>7.28042</v>
      </c>
      <c r="M1155" s="23">
        <v>6.35474</v>
      </c>
      <c r="N1155" s="23">
        <v>20.11611</v>
      </c>
      <c r="O1155" s="23">
        <v>27.98523</v>
      </c>
      <c r="P1155" s="23">
        <v>19.86453</v>
      </c>
      <c r="Q1155" s="23">
        <v>0</v>
      </c>
      <c r="R1155" s="23">
        <v>3.59478</v>
      </c>
    </row>
    <row r="1156" s="34" customFormat="1" spans="1:18">
      <c r="A1156" s="22" t="s">
        <v>38</v>
      </c>
      <c r="B1156" s="22" t="s">
        <v>277</v>
      </c>
      <c r="C1156" s="34" t="s">
        <v>1400</v>
      </c>
      <c r="D1156" s="23" t="s">
        <v>426</v>
      </c>
      <c r="E1156" s="23">
        <f t="shared" ref="E1156:E1219" si="36">SUM(G1156:R1156)</f>
        <v>161.14182</v>
      </c>
      <c r="F1156" s="23">
        <f t="shared" ref="F1156:F1219" si="37">E1156/13/12</f>
        <v>1.03296038461538</v>
      </c>
      <c r="G1156" s="23">
        <v>8.05728</v>
      </c>
      <c r="H1156" s="23">
        <v>1.78066</v>
      </c>
      <c r="I1156" s="23">
        <v>13.08104</v>
      </c>
      <c r="J1156" s="23">
        <v>6.49516</v>
      </c>
      <c r="K1156" s="23">
        <v>11.7166</v>
      </c>
      <c r="L1156" s="23">
        <v>19.52412</v>
      </c>
      <c r="M1156" s="23">
        <v>29.1298</v>
      </c>
      <c r="N1156" s="23">
        <v>24.62439</v>
      </c>
      <c r="O1156" s="23">
        <v>36.26931</v>
      </c>
      <c r="P1156" s="23">
        <v>4.09983</v>
      </c>
      <c r="Q1156" s="23">
        <v>0</v>
      </c>
      <c r="R1156" s="23">
        <v>6.36363</v>
      </c>
    </row>
    <row r="1157" s="34" customFormat="1" spans="1:18">
      <c r="A1157" s="22" t="s">
        <v>38</v>
      </c>
      <c r="B1157" s="22" t="s">
        <v>278</v>
      </c>
      <c r="C1157" s="34" t="s">
        <v>278</v>
      </c>
      <c r="D1157" s="23" t="s">
        <v>426</v>
      </c>
      <c r="E1157" s="23">
        <f t="shared" si="36"/>
        <v>4567.85224</v>
      </c>
      <c r="F1157" s="23">
        <f t="shared" si="37"/>
        <v>29.2811041025641</v>
      </c>
      <c r="G1157" s="23">
        <v>290.74388</v>
      </c>
      <c r="H1157" s="23">
        <v>450.23846</v>
      </c>
      <c r="I1157" s="23">
        <v>438.1209</v>
      </c>
      <c r="J1157" s="23">
        <v>360.59856</v>
      </c>
      <c r="K1157" s="23">
        <v>366.05436</v>
      </c>
      <c r="L1157" s="23">
        <v>428.61336</v>
      </c>
      <c r="M1157" s="23">
        <v>499.05912</v>
      </c>
      <c r="N1157" s="23">
        <v>488.24496</v>
      </c>
      <c r="O1157" s="23">
        <v>317.93643</v>
      </c>
      <c r="P1157" s="23">
        <v>391.56642</v>
      </c>
      <c r="Q1157" s="23">
        <v>153.63201</v>
      </c>
      <c r="R1157" s="23">
        <v>383.04378</v>
      </c>
    </row>
    <row r="1158" s="34" customFormat="1" spans="1:18">
      <c r="A1158" s="22" t="s">
        <v>38</v>
      </c>
      <c r="B1158" s="22" t="s">
        <v>278</v>
      </c>
      <c r="C1158" s="34" t="s">
        <v>1401</v>
      </c>
      <c r="D1158" s="23" t="s">
        <v>426</v>
      </c>
      <c r="E1158" s="23">
        <f t="shared" si="36"/>
        <v>305.18355</v>
      </c>
      <c r="F1158" s="23">
        <f t="shared" si="37"/>
        <v>1.95630480769231</v>
      </c>
      <c r="G1158" s="23">
        <v>14.06706</v>
      </c>
      <c r="H1158" s="23">
        <v>22.5022</v>
      </c>
      <c r="I1158" s="23">
        <v>27.47864</v>
      </c>
      <c r="J1158" s="23">
        <v>34.7795</v>
      </c>
      <c r="K1158" s="23">
        <v>9.59616</v>
      </c>
      <c r="L1158" s="23">
        <v>22.1529</v>
      </c>
      <c r="M1158" s="23">
        <v>12.96778</v>
      </c>
      <c r="N1158" s="23">
        <v>60.96531</v>
      </c>
      <c r="O1158" s="23">
        <v>50.53818</v>
      </c>
      <c r="P1158" s="23">
        <v>33.96288</v>
      </c>
      <c r="Q1158" s="23">
        <v>7.19649</v>
      </c>
      <c r="R1158" s="23">
        <v>8.97645</v>
      </c>
    </row>
    <row r="1159" s="34" customFormat="1" spans="1:18">
      <c r="A1159" s="22" t="s">
        <v>38</v>
      </c>
      <c r="B1159" s="22" t="s">
        <v>278</v>
      </c>
      <c r="C1159" s="34" t="s">
        <v>1402</v>
      </c>
      <c r="D1159" s="23" t="s">
        <v>426</v>
      </c>
      <c r="E1159" s="23">
        <f t="shared" si="36"/>
        <v>396.94151</v>
      </c>
      <c r="F1159" s="23">
        <f t="shared" si="37"/>
        <v>2.54449685897436</v>
      </c>
      <c r="G1159" s="23">
        <v>6.50832</v>
      </c>
      <c r="H1159" s="23">
        <v>17.2039</v>
      </c>
      <c r="I1159" s="23">
        <v>53.93192</v>
      </c>
      <c r="J1159" s="23">
        <v>14.04592</v>
      </c>
      <c r="K1159" s="23">
        <v>26.95924</v>
      </c>
      <c r="L1159" s="23">
        <v>31.68382</v>
      </c>
      <c r="M1159" s="23">
        <v>42.2156</v>
      </c>
      <c r="N1159" s="23">
        <v>53.55588</v>
      </c>
      <c r="O1159" s="23">
        <v>62.80512</v>
      </c>
      <c r="P1159" s="23">
        <v>71.79543</v>
      </c>
      <c r="Q1159" s="23">
        <v>5.40414</v>
      </c>
      <c r="R1159" s="23">
        <v>10.83222</v>
      </c>
    </row>
    <row r="1160" s="34" customFormat="1" spans="1:18">
      <c r="A1160" s="22" t="s">
        <v>38</v>
      </c>
      <c r="B1160" s="22" t="s">
        <v>279</v>
      </c>
      <c r="C1160" s="34" t="s">
        <v>279</v>
      </c>
      <c r="D1160" s="23" t="s">
        <v>426</v>
      </c>
      <c r="E1160" s="23">
        <f t="shared" si="36"/>
        <v>5254.389</v>
      </c>
      <c r="F1160" s="23">
        <f t="shared" si="37"/>
        <v>33.6819807692308</v>
      </c>
      <c r="G1160" s="23">
        <v>220.34138</v>
      </c>
      <c r="H1160" s="23">
        <v>380.63704</v>
      </c>
      <c r="I1160" s="23">
        <v>477.70562</v>
      </c>
      <c r="J1160" s="23">
        <v>381.37288</v>
      </c>
      <c r="K1160" s="23">
        <v>371.0602</v>
      </c>
      <c r="L1160" s="23">
        <v>476.43134</v>
      </c>
      <c r="M1160" s="23">
        <v>428.79648</v>
      </c>
      <c r="N1160" s="23">
        <v>856.61415</v>
      </c>
      <c r="O1160" s="23">
        <v>602.49861</v>
      </c>
      <c r="P1160" s="23">
        <v>582.66327</v>
      </c>
      <c r="Q1160" s="23">
        <v>107.9736</v>
      </c>
      <c r="R1160" s="23">
        <v>368.29443</v>
      </c>
    </row>
    <row r="1161" s="34" customFormat="1" spans="1:18">
      <c r="A1161" s="22" t="s">
        <v>38</v>
      </c>
      <c r="B1161" s="22" t="s">
        <v>279</v>
      </c>
      <c r="C1161" s="34" t="s">
        <v>1403</v>
      </c>
      <c r="D1161" s="23" t="s">
        <v>426</v>
      </c>
      <c r="E1161" s="23">
        <f t="shared" si="36"/>
        <v>423.80142</v>
      </c>
      <c r="F1161" s="23">
        <f t="shared" si="37"/>
        <v>2.71667576923077</v>
      </c>
      <c r="G1161" s="23">
        <v>18.0691</v>
      </c>
      <c r="H1161" s="23">
        <v>24.59058</v>
      </c>
      <c r="I1161" s="23">
        <v>39.28092</v>
      </c>
      <c r="J1161" s="23">
        <v>24.60696</v>
      </c>
      <c r="K1161" s="23">
        <v>56.9037</v>
      </c>
      <c r="L1161" s="23">
        <v>26.68638</v>
      </c>
      <c r="M1161" s="23">
        <v>39.15968</v>
      </c>
      <c r="N1161" s="23">
        <v>68.78109</v>
      </c>
      <c r="O1161" s="23">
        <v>30.25071</v>
      </c>
      <c r="P1161" s="23">
        <v>62.89059</v>
      </c>
      <c r="Q1161" s="23">
        <v>6.783</v>
      </c>
      <c r="R1161" s="23">
        <v>25.79871</v>
      </c>
    </row>
    <row r="1162" s="34" customFormat="1" spans="1:18">
      <c r="A1162" s="22" t="s">
        <v>38</v>
      </c>
      <c r="B1162" s="22" t="s">
        <v>279</v>
      </c>
      <c r="C1162" s="34" t="s">
        <v>1404</v>
      </c>
      <c r="D1162" s="23" t="s">
        <v>426</v>
      </c>
      <c r="E1162" s="23">
        <f t="shared" si="36"/>
        <v>172.17137</v>
      </c>
      <c r="F1162" s="23">
        <f t="shared" si="37"/>
        <v>1.10366262820513</v>
      </c>
      <c r="G1162" s="23">
        <v>8.36682</v>
      </c>
      <c r="H1162" s="23">
        <v>10.31688</v>
      </c>
      <c r="I1162" s="23">
        <v>4.61874</v>
      </c>
      <c r="J1162" s="23">
        <v>10.39304</v>
      </c>
      <c r="K1162" s="23">
        <v>14.94948</v>
      </c>
      <c r="L1162" s="23">
        <v>41.65742</v>
      </c>
      <c r="M1162" s="23">
        <v>9.4549</v>
      </c>
      <c r="N1162" s="23">
        <v>26.38671</v>
      </c>
      <c r="O1162" s="23">
        <v>14.80626</v>
      </c>
      <c r="P1162" s="23">
        <v>6.91446</v>
      </c>
      <c r="Q1162" s="23">
        <v>0</v>
      </c>
      <c r="R1162" s="23">
        <v>24.30666</v>
      </c>
    </row>
    <row r="1163" s="34" customFormat="1" spans="1:18">
      <c r="A1163" s="22" t="s">
        <v>38</v>
      </c>
      <c r="B1163" s="22" t="s">
        <v>279</v>
      </c>
      <c r="C1163" s="34" t="s">
        <v>1405</v>
      </c>
      <c r="D1163" s="23" t="s">
        <v>426</v>
      </c>
      <c r="E1163" s="23">
        <f t="shared" si="36"/>
        <v>277.5535</v>
      </c>
      <c r="F1163" s="23">
        <f t="shared" si="37"/>
        <v>1.7791891025641</v>
      </c>
      <c r="G1163" s="23">
        <v>13.83172</v>
      </c>
      <c r="H1163" s="23">
        <v>5.9976</v>
      </c>
      <c r="I1163" s="23">
        <v>21.9107</v>
      </c>
      <c r="J1163" s="23">
        <v>28.46368</v>
      </c>
      <c r="K1163" s="23">
        <v>29.06638</v>
      </c>
      <c r="L1163" s="23">
        <v>34.02224</v>
      </c>
      <c r="M1163" s="23">
        <v>24.48348</v>
      </c>
      <c r="N1163" s="23">
        <v>34.53702</v>
      </c>
      <c r="O1163" s="23">
        <v>23.24784</v>
      </c>
      <c r="P1163" s="23">
        <v>42.93954</v>
      </c>
      <c r="Q1163" s="23">
        <v>3.16344</v>
      </c>
      <c r="R1163" s="23">
        <v>15.88986</v>
      </c>
    </row>
    <row r="1164" s="34" customFormat="1" spans="1:18">
      <c r="A1164" s="22" t="s">
        <v>38</v>
      </c>
      <c r="B1164" s="22" t="s">
        <v>279</v>
      </c>
      <c r="C1164" s="34" t="s">
        <v>1406</v>
      </c>
      <c r="D1164" s="23" t="s">
        <v>426</v>
      </c>
      <c r="E1164" s="23">
        <f t="shared" si="36"/>
        <v>236.71466</v>
      </c>
      <c r="F1164" s="23">
        <f t="shared" si="37"/>
        <v>1.51740166666667</v>
      </c>
      <c r="G1164" s="23">
        <v>4.3974</v>
      </c>
      <c r="H1164" s="23">
        <v>34.20648</v>
      </c>
      <c r="I1164" s="23">
        <v>12.81532</v>
      </c>
      <c r="J1164" s="23">
        <v>34.9041</v>
      </c>
      <c r="K1164" s="23">
        <v>11.63596</v>
      </c>
      <c r="L1164" s="23">
        <v>11.54594</v>
      </c>
      <c r="M1164" s="23">
        <v>31.2886</v>
      </c>
      <c r="N1164" s="23">
        <v>32.3295</v>
      </c>
      <c r="O1164" s="23">
        <v>16.3842</v>
      </c>
      <c r="P1164" s="23">
        <v>36.13659</v>
      </c>
      <c r="Q1164" s="23">
        <v>5.16306</v>
      </c>
      <c r="R1164" s="23">
        <v>5.90751</v>
      </c>
    </row>
    <row r="1165" s="34" customFormat="1" spans="1:18">
      <c r="A1165" s="22" t="s">
        <v>38</v>
      </c>
      <c r="B1165" s="22" t="s">
        <v>279</v>
      </c>
      <c r="C1165" s="34" t="s">
        <v>1407</v>
      </c>
      <c r="D1165" s="23" t="s">
        <v>426</v>
      </c>
      <c r="E1165" s="23">
        <f t="shared" si="36"/>
        <v>132.06487</v>
      </c>
      <c r="F1165" s="23">
        <f t="shared" si="37"/>
        <v>0.846569679487179</v>
      </c>
      <c r="G1165" s="23">
        <v>13.7431</v>
      </c>
      <c r="H1165" s="23">
        <v>9.5361</v>
      </c>
      <c r="I1165" s="23">
        <v>7.95228</v>
      </c>
      <c r="J1165" s="23">
        <v>11.52704</v>
      </c>
      <c r="K1165" s="23">
        <v>1.10796</v>
      </c>
      <c r="L1165" s="23">
        <v>6.06844</v>
      </c>
      <c r="M1165" s="23">
        <v>5.09628</v>
      </c>
      <c r="N1165" s="23">
        <v>34.59876</v>
      </c>
      <c r="O1165" s="23">
        <v>15.30291</v>
      </c>
      <c r="P1165" s="23">
        <v>27.132</v>
      </c>
      <c r="Q1165" s="23">
        <v>0</v>
      </c>
      <c r="R1165" s="23">
        <v>0</v>
      </c>
    </row>
    <row r="1166" s="34" customFormat="1" spans="1:18">
      <c r="A1166" s="22" t="s">
        <v>38</v>
      </c>
      <c r="B1166" s="22" t="s">
        <v>279</v>
      </c>
      <c r="C1166" s="34" t="s">
        <v>1408</v>
      </c>
      <c r="D1166" s="23" t="s">
        <v>426</v>
      </c>
      <c r="E1166" s="23">
        <f t="shared" si="36"/>
        <v>140.20951</v>
      </c>
      <c r="F1166" s="23">
        <f t="shared" si="37"/>
        <v>0.89877891025641</v>
      </c>
      <c r="G1166" s="23">
        <v>16.80168</v>
      </c>
      <c r="H1166" s="23">
        <v>8.7388</v>
      </c>
      <c r="I1166" s="23">
        <v>4.18558</v>
      </c>
      <c r="J1166" s="23">
        <v>13.34578</v>
      </c>
      <c r="K1166" s="23">
        <v>8.16564</v>
      </c>
      <c r="L1166" s="23">
        <v>5.25532</v>
      </c>
      <c r="M1166" s="23">
        <v>15.61056</v>
      </c>
      <c r="N1166" s="23">
        <v>22.28352</v>
      </c>
      <c r="O1166" s="23">
        <v>21.22323</v>
      </c>
      <c r="P1166" s="23">
        <v>4.85121</v>
      </c>
      <c r="Q1166" s="23">
        <v>16.94784</v>
      </c>
      <c r="R1166" s="23">
        <v>2.80035</v>
      </c>
    </row>
    <row r="1167" s="34" customFormat="1" spans="1:18">
      <c r="A1167" s="22" t="s">
        <v>38</v>
      </c>
      <c r="B1167" s="22" t="s">
        <v>279</v>
      </c>
      <c r="C1167" s="34" t="s">
        <v>1409</v>
      </c>
      <c r="D1167" s="23" t="s">
        <v>426</v>
      </c>
      <c r="E1167" s="23">
        <f t="shared" si="36"/>
        <v>350.08169</v>
      </c>
      <c r="F1167" s="23">
        <f t="shared" si="37"/>
        <v>2.2441133974359</v>
      </c>
      <c r="G1167" s="23">
        <v>3.42202</v>
      </c>
      <c r="H1167" s="23">
        <v>18.34308</v>
      </c>
      <c r="I1167" s="23">
        <v>26.80986</v>
      </c>
      <c r="J1167" s="23">
        <v>22.3832</v>
      </c>
      <c r="K1167" s="23">
        <v>20.37658</v>
      </c>
      <c r="L1167" s="23">
        <v>36.87572</v>
      </c>
      <c r="M1167" s="23">
        <v>71.41442</v>
      </c>
      <c r="N1167" s="23">
        <v>20.37168</v>
      </c>
      <c r="O1167" s="23">
        <v>66.99273</v>
      </c>
      <c r="P1167" s="23">
        <v>25.80081</v>
      </c>
      <c r="Q1167" s="23">
        <v>1.70058</v>
      </c>
      <c r="R1167" s="23">
        <v>35.59101</v>
      </c>
    </row>
    <row r="1168" s="34" customFormat="1" spans="1:18">
      <c r="A1168" s="22" t="s">
        <v>38</v>
      </c>
      <c r="B1168" s="22" t="s">
        <v>279</v>
      </c>
      <c r="C1168" s="34" t="s">
        <v>1410</v>
      </c>
      <c r="D1168" s="23" t="s">
        <v>426</v>
      </c>
      <c r="E1168" s="23">
        <f t="shared" si="36"/>
        <v>146.8299</v>
      </c>
      <c r="F1168" s="23">
        <f t="shared" si="37"/>
        <v>0.941217307692308</v>
      </c>
      <c r="G1168" s="23">
        <v>4.0369</v>
      </c>
      <c r="H1168" s="23">
        <v>1.16802</v>
      </c>
      <c r="I1168" s="23">
        <v>16.2554</v>
      </c>
      <c r="J1168" s="23">
        <v>3.51204</v>
      </c>
      <c r="K1168" s="23">
        <v>5.52272</v>
      </c>
      <c r="L1168" s="23">
        <v>11.7831</v>
      </c>
      <c r="M1168" s="23">
        <v>24.63076</v>
      </c>
      <c r="N1168" s="23">
        <v>21.59934</v>
      </c>
      <c r="O1168" s="23">
        <v>12.10188</v>
      </c>
      <c r="P1168" s="23">
        <v>45.05361</v>
      </c>
      <c r="Q1168" s="23">
        <v>0</v>
      </c>
      <c r="R1168" s="23">
        <v>1.16613</v>
      </c>
    </row>
    <row r="1169" s="34" customFormat="1" spans="1:18">
      <c r="A1169" s="22" t="s">
        <v>38</v>
      </c>
      <c r="B1169" s="22" t="s">
        <v>279</v>
      </c>
      <c r="C1169" s="34" t="s">
        <v>1411</v>
      </c>
      <c r="D1169" s="23" t="s">
        <v>426</v>
      </c>
      <c r="E1169" s="23">
        <f t="shared" si="36"/>
        <v>255.00657</v>
      </c>
      <c r="F1169" s="23">
        <f t="shared" si="37"/>
        <v>1.6346575</v>
      </c>
      <c r="G1169" s="23">
        <v>0</v>
      </c>
      <c r="H1169" s="23">
        <v>13.279</v>
      </c>
      <c r="I1169" s="23">
        <v>17.90054</v>
      </c>
      <c r="J1169" s="23">
        <v>26.59622</v>
      </c>
      <c r="K1169" s="23">
        <v>16.85852</v>
      </c>
      <c r="L1169" s="23">
        <v>35.17836</v>
      </c>
      <c r="M1169" s="23">
        <v>29.8025</v>
      </c>
      <c r="N1169" s="23">
        <v>50.44599</v>
      </c>
      <c r="O1169" s="23">
        <v>10.01826</v>
      </c>
      <c r="P1169" s="23">
        <v>41.10708</v>
      </c>
      <c r="Q1169" s="23">
        <v>9.51048</v>
      </c>
      <c r="R1169" s="23">
        <v>4.30962</v>
      </c>
    </row>
    <row r="1170" s="34" customFormat="1" spans="1:18">
      <c r="A1170" s="22" t="s">
        <v>38</v>
      </c>
      <c r="B1170" s="22" t="s">
        <v>279</v>
      </c>
      <c r="C1170" s="34" t="s">
        <v>1412</v>
      </c>
      <c r="D1170" s="23" t="s">
        <v>426</v>
      </c>
      <c r="E1170" s="23">
        <f t="shared" si="36"/>
        <v>236.26246</v>
      </c>
      <c r="F1170" s="23">
        <f t="shared" si="37"/>
        <v>1.51450294871795</v>
      </c>
      <c r="G1170" s="23">
        <v>3.93764</v>
      </c>
      <c r="H1170" s="23">
        <v>19.84724</v>
      </c>
      <c r="I1170" s="23">
        <v>16.67316</v>
      </c>
      <c r="J1170" s="23">
        <v>12.15354</v>
      </c>
      <c r="K1170" s="23">
        <v>27.78482</v>
      </c>
      <c r="L1170" s="23">
        <v>15.48764</v>
      </c>
      <c r="M1170" s="23">
        <v>22.41218</v>
      </c>
      <c r="N1170" s="23">
        <v>42.85596</v>
      </c>
      <c r="O1170" s="23">
        <v>43.53615</v>
      </c>
      <c r="P1170" s="23">
        <v>4.69896</v>
      </c>
      <c r="Q1170" s="23">
        <v>10.06824</v>
      </c>
      <c r="R1170" s="23">
        <v>16.80693</v>
      </c>
    </row>
    <row r="1171" s="34" customFormat="1" spans="1:18">
      <c r="A1171" s="22" t="s">
        <v>38</v>
      </c>
      <c r="B1171" s="22" t="s">
        <v>39</v>
      </c>
      <c r="C1171" s="34" t="s">
        <v>1413</v>
      </c>
      <c r="D1171" s="23" t="s">
        <v>426</v>
      </c>
      <c r="E1171" s="23">
        <f t="shared" si="36"/>
        <v>311.38205</v>
      </c>
      <c r="F1171" s="23">
        <f t="shared" si="37"/>
        <v>1.99603878205128</v>
      </c>
      <c r="G1171" s="23">
        <v>7.81872</v>
      </c>
      <c r="H1171" s="23">
        <v>2.78222</v>
      </c>
      <c r="I1171" s="23">
        <v>1.95006</v>
      </c>
      <c r="J1171" s="23">
        <v>1.04034</v>
      </c>
      <c r="K1171" s="23">
        <v>20.75584</v>
      </c>
      <c r="L1171" s="23">
        <v>34.37742</v>
      </c>
      <c r="M1171" s="23">
        <v>9.85376</v>
      </c>
      <c r="N1171" s="23">
        <v>63.54621</v>
      </c>
      <c r="O1171" s="23">
        <v>68.66433</v>
      </c>
      <c r="P1171" s="23">
        <v>66.32598</v>
      </c>
      <c r="Q1171" s="23">
        <v>12.75372</v>
      </c>
      <c r="R1171" s="23">
        <v>21.51345</v>
      </c>
    </row>
    <row r="1172" s="34" customFormat="1" spans="1:18">
      <c r="A1172" s="22" t="s">
        <v>38</v>
      </c>
      <c r="B1172" s="22" t="s">
        <v>39</v>
      </c>
      <c r="C1172" s="34" t="s">
        <v>1414</v>
      </c>
      <c r="D1172" s="23" t="s">
        <v>426</v>
      </c>
      <c r="E1172" s="23">
        <f t="shared" si="36"/>
        <v>488.16054</v>
      </c>
      <c r="F1172" s="23">
        <f t="shared" si="37"/>
        <v>3.12923423076923</v>
      </c>
      <c r="G1172" s="23">
        <v>6.45988</v>
      </c>
      <c r="H1172" s="23">
        <v>17.8003</v>
      </c>
      <c r="I1172" s="23">
        <v>48.7886</v>
      </c>
      <c r="J1172" s="23">
        <v>41.51182</v>
      </c>
      <c r="K1172" s="23">
        <v>27.40094</v>
      </c>
      <c r="L1172" s="23">
        <v>36.19616</v>
      </c>
      <c r="M1172" s="23">
        <v>56.35518</v>
      </c>
      <c r="N1172" s="23">
        <v>104.33136</v>
      </c>
      <c r="O1172" s="23">
        <v>32.76147</v>
      </c>
      <c r="P1172" s="23">
        <v>101.00496</v>
      </c>
      <c r="Q1172" s="23">
        <v>6.89892</v>
      </c>
      <c r="R1172" s="23">
        <v>8.65095</v>
      </c>
    </row>
    <row r="1173" s="34" customFormat="1" spans="1:18">
      <c r="A1173" s="22" t="s">
        <v>38</v>
      </c>
      <c r="B1173" s="22" t="s">
        <v>280</v>
      </c>
      <c r="C1173" s="34" t="s">
        <v>280</v>
      </c>
      <c r="D1173" s="23" t="s">
        <v>426</v>
      </c>
      <c r="E1173" s="23">
        <f t="shared" si="36"/>
        <v>2496.58381</v>
      </c>
      <c r="F1173" s="23">
        <f t="shared" si="37"/>
        <v>16.0037423717949</v>
      </c>
      <c r="G1173" s="23">
        <v>147.31948</v>
      </c>
      <c r="H1173" s="23">
        <v>197.40952</v>
      </c>
      <c r="I1173" s="23">
        <v>223.04562</v>
      </c>
      <c r="J1173" s="23">
        <v>262.2655</v>
      </c>
      <c r="K1173" s="23">
        <v>157.91076</v>
      </c>
      <c r="L1173" s="23">
        <v>217.53046</v>
      </c>
      <c r="M1173" s="23">
        <v>264.8625</v>
      </c>
      <c r="N1173" s="23">
        <v>308.88123</v>
      </c>
      <c r="O1173" s="23">
        <v>330.4266</v>
      </c>
      <c r="P1173" s="23">
        <v>196.87563</v>
      </c>
      <c r="Q1173" s="23">
        <v>36.86613</v>
      </c>
      <c r="R1173" s="23">
        <v>153.19038</v>
      </c>
    </row>
    <row r="1174" s="34" customFormat="1" spans="1:18">
      <c r="A1174" s="22" t="s">
        <v>38</v>
      </c>
      <c r="B1174" s="22" t="s">
        <v>280</v>
      </c>
      <c r="C1174" s="34" t="s">
        <v>1415</v>
      </c>
      <c r="D1174" s="23" t="s">
        <v>426</v>
      </c>
      <c r="E1174" s="23">
        <f t="shared" si="36"/>
        <v>124.14703</v>
      </c>
      <c r="F1174" s="23">
        <f t="shared" si="37"/>
        <v>0.795814294871795</v>
      </c>
      <c r="G1174" s="23">
        <v>0</v>
      </c>
      <c r="H1174" s="23">
        <v>1.46244</v>
      </c>
      <c r="I1174" s="23">
        <v>7.154</v>
      </c>
      <c r="J1174" s="23">
        <v>7.13972</v>
      </c>
      <c r="K1174" s="23">
        <v>8.08962</v>
      </c>
      <c r="L1174" s="23">
        <v>7.44394</v>
      </c>
      <c r="M1174" s="23">
        <v>13.6409</v>
      </c>
      <c r="N1174" s="23">
        <v>45.63531</v>
      </c>
      <c r="O1174" s="23">
        <v>14.09919</v>
      </c>
      <c r="P1174" s="23">
        <v>12.98052</v>
      </c>
      <c r="Q1174" s="23">
        <v>0</v>
      </c>
      <c r="R1174" s="23">
        <v>6.50139</v>
      </c>
    </row>
    <row r="1175" s="34" customFormat="1" spans="1:18">
      <c r="A1175" s="22" t="s">
        <v>38</v>
      </c>
      <c r="B1175" s="22" t="s">
        <v>280</v>
      </c>
      <c r="C1175" s="34" t="s">
        <v>1416</v>
      </c>
      <c r="D1175" s="23" t="s">
        <v>426</v>
      </c>
      <c r="E1175" s="23">
        <f t="shared" si="36"/>
        <v>209.80589</v>
      </c>
      <c r="F1175" s="23">
        <f t="shared" si="37"/>
        <v>1.34490955128205</v>
      </c>
      <c r="G1175" s="23">
        <v>1.24558</v>
      </c>
      <c r="H1175" s="23">
        <v>11.31088</v>
      </c>
      <c r="I1175" s="23">
        <v>21.96516</v>
      </c>
      <c r="J1175" s="23">
        <v>20.05178</v>
      </c>
      <c r="K1175" s="23">
        <v>12.22886</v>
      </c>
      <c r="L1175" s="23">
        <v>17.24856</v>
      </c>
      <c r="M1175" s="23">
        <v>19.4894</v>
      </c>
      <c r="N1175" s="23">
        <v>21.36624</v>
      </c>
      <c r="O1175" s="23">
        <v>32.72934</v>
      </c>
      <c r="P1175" s="23">
        <v>28.22631</v>
      </c>
      <c r="Q1175" s="23">
        <v>0</v>
      </c>
      <c r="R1175" s="23">
        <v>23.94378</v>
      </c>
    </row>
    <row r="1176" s="34" customFormat="1" spans="1:18">
      <c r="A1176" s="22" t="s">
        <v>38</v>
      </c>
      <c r="B1176" s="22" t="s">
        <v>280</v>
      </c>
      <c r="C1176" s="34" t="s">
        <v>1417</v>
      </c>
      <c r="D1176" s="23" t="s">
        <v>426</v>
      </c>
      <c r="E1176" s="23">
        <f t="shared" si="36"/>
        <v>400.03558</v>
      </c>
      <c r="F1176" s="23">
        <f t="shared" si="37"/>
        <v>2.56433064102564</v>
      </c>
      <c r="G1176" s="23">
        <v>11.65122</v>
      </c>
      <c r="H1176" s="23">
        <v>12.61778</v>
      </c>
      <c r="I1176" s="23">
        <v>17.6995</v>
      </c>
      <c r="J1176" s="23">
        <v>28.04074</v>
      </c>
      <c r="K1176" s="23">
        <v>41.58406</v>
      </c>
      <c r="L1176" s="23">
        <v>32.03256</v>
      </c>
      <c r="M1176" s="23">
        <v>17.48642</v>
      </c>
      <c r="N1176" s="23">
        <v>103.51068</v>
      </c>
      <c r="O1176" s="23">
        <v>45.47235</v>
      </c>
      <c r="P1176" s="23">
        <v>50.60622</v>
      </c>
      <c r="Q1176" s="23">
        <v>7.99806</v>
      </c>
      <c r="R1176" s="23">
        <v>31.33599</v>
      </c>
    </row>
    <row r="1177" s="34" customFormat="1" spans="1:18">
      <c r="A1177" s="22" t="s">
        <v>38</v>
      </c>
      <c r="B1177" s="22" t="s">
        <v>281</v>
      </c>
      <c r="C1177" s="34" t="s">
        <v>1418</v>
      </c>
      <c r="D1177" s="23" t="s">
        <v>426</v>
      </c>
      <c r="E1177" s="23">
        <f t="shared" si="36"/>
        <v>246.92465</v>
      </c>
      <c r="F1177" s="23">
        <f t="shared" si="37"/>
        <v>1.58285032051282</v>
      </c>
      <c r="G1177" s="23">
        <v>3.25668</v>
      </c>
      <c r="H1177" s="23">
        <v>16.23636</v>
      </c>
      <c r="I1177" s="23">
        <v>9.08992</v>
      </c>
      <c r="J1177" s="23">
        <v>17.37288</v>
      </c>
      <c r="K1177" s="23">
        <v>17.5672</v>
      </c>
      <c r="L1177" s="23">
        <v>24.97936</v>
      </c>
      <c r="M1177" s="23">
        <v>37.09622</v>
      </c>
      <c r="N1177" s="23">
        <v>29.75133</v>
      </c>
      <c r="O1177" s="23">
        <v>24.99714</v>
      </c>
      <c r="P1177" s="23">
        <v>38.2452</v>
      </c>
      <c r="Q1177" s="23">
        <v>6.05052</v>
      </c>
      <c r="R1177" s="23">
        <v>22.28184</v>
      </c>
    </row>
    <row r="1178" s="34" customFormat="1" spans="1:18">
      <c r="A1178" s="22" t="s">
        <v>38</v>
      </c>
      <c r="B1178" s="22" t="s">
        <v>281</v>
      </c>
      <c r="C1178" s="34" t="s">
        <v>1419</v>
      </c>
      <c r="D1178" s="23" t="s">
        <v>426</v>
      </c>
      <c r="E1178" s="23">
        <f t="shared" si="36"/>
        <v>732.97861</v>
      </c>
      <c r="F1178" s="23">
        <f t="shared" si="37"/>
        <v>4.69858083333333</v>
      </c>
      <c r="G1178" s="23">
        <v>31.66632</v>
      </c>
      <c r="H1178" s="23">
        <v>23.9778</v>
      </c>
      <c r="I1178" s="23">
        <v>39.65024</v>
      </c>
      <c r="J1178" s="23">
        <v>59.02288</v>
      </c>
      <c r="K1178" s="23">
        <v>55.48102</v>
      </c>
      <c r="L1178" s="23">
        <v>46.50226</v>
      </c>
      <c r="M1178" s="23">
        <v>92.3069</v>
      </c>
      <c r="N1178" s="23">
        <v>113.70765</v>
      </c>
      <c r="O1178" s="23">
        <v>139.32681</v>
      </c>
      <c r="P1178" s="23">
        <v>83.17806</v>
      </c>
      <c r="Q1178" s="23">
        <v>17.93085</v>
      </c>
      <c r="R1178" s="23">
        <v>30.22782</v>
      </c>
    </row>
    <row r="1179" s="34" customFormat="1" spans="1:18">
      <c r="A1179" s="22" t="s">
        <v>38</v>
      </c>
      <c r="B1179" s="22" t="s">
        <v>281</v>
      </c>
      <c r="C1179" s="34" t="s">
        <v>1420</v>
      </c>
      <c r="D1179" s="23" t="s">
        <v>426</v>
      </c>
      <c r="E1179" s="23">
        <f t="shared" si="36"/>
        <v>1105.12955</v>
      </c>
      <c r="F1179" s="23">
        <f t="shared" si="37"/>
        <v>7.08416378205128</v>
      </c>
      <c r="G1179" s="23">
        <v>29.8599</v>
      </c>
      <c r="H1179" s="23">
        <v>34.71118</v>
      </c>
      <c r="I1179" s="23">
        <v>82.11644</v>
      </c>
      <c r="J1179" s="23">
        <v>77.15176</v>
      </c>
      <c r="K1179" s="23">
        <v>84.69594</v>
      </c>
      <c r="L1179" s="23">
        <v>78.22108</v>
      </c>
      <c r="M1179" s="23">
        <v>117.70458</v>
      </c>
      <c r="N1179" s="23">
        <v>142.20192</v>
      </c>
      <c r="O1179" s="23">
        <v>187.28073</v>
      </c>
      <c r="P1179" s="23">
        <v>168.21504</v>
      </c>
      <c r="Q1179" s="23">
        <v>14.96187</v>
      </c>
      <c r="R1179" s="23">
        <v>88.00911</v>
      </c>
    </row>
    <row r="1180" s="34" customFormat="1" spans="1:18">
      <c r="A1180" s="22" t="s">
        <v>38</v>
      </c>
      <c r="B1180" s="22" t="s">
        <v>281</v>
      </c>
      <c r="C1180" s="34" t="s">
        <v>1421</v>
      </c>
      <c r="D1180" s="23" t="s">
        <v>426</v>
      </c>
      <c r="E1180" s="23">
        <f t="shared" si="36"/>
        <v>121.05611</v>
      </c>
      <c r="F1180" s="23">
        <f t="shared" si="37"/>
        <v>0.776000705128205</v>
      </c>
      <c r="G1180" s="23">
        <v>3.01224</v>
      </c>
      <c r="H1180" s="23">
        <v>0.48398</v>
      </c>
      <c r="I1180" s="23">
        <v>0.92974</v>
      </c>
      <c r="J1180" s="23">
        <v>30.06122</v>
      </c>
      <c r="K1180" s="23">
        <v>6.61766</v>
      </c>
      <c r="L1180" s="23">
        <v>18.34462</v>
      </c>
      <c r="M1180" s="23">
        <v>4.22016</v>
      </c>
      <c r="N1180" s="23">
        <v>27.7011</v>
      </c>
      <c r="O1180" s="23">
        <v>1.48638</v>
      </c>
      <c r="P1180" s="23">
        <v>22.59054</v>
      </c>
      <c r="Q1180" s="23">
        <v>5.60847</v>
      </c>
      <c r="R1180" s="23">
        <v>0</v>
      </c>
    </row>
    <row r="1181" s="34" customFormat="1" spans="1:18">
      <c r="A1181" s="22" t="s">
        <v>38</v>
      </c>
      <c r="B1181" s="22" t="s">
        <v>281</v>
      </c>
      <c r="C1181" s="34" t="s">
        <v>1422</v>
      </c>
      <c r="D1181" s="23" t="s">
        <v>426</v>
      </c>
      <c r="E1181" s="23">
        <f t="shared" si="36"/>
        <v>1118.40827</v>
      </c>
      <c r="F1181" s="23">
        <f t="shared" si="37"/>
        <v>7.16928378205128</v>
      </c>
      <c r="G1181" s="23">
        <v>38.44666</v>
      </c>
      <c r="H1181" s="23">
        <v>18.4835</v>
      </c>
      <c r="I1181" s="23">
        <v>57.78934</v>
      </c>
      <c r="J1181" s="23">
        <v>32.67558</v>
      </c>
      <c r="K1181" s="23">
        <v>65.12604</v>
      </c>
      <c r="L1181" s="23">
        <v>115.0373</v>
      </c>
      <c r="M1181" s="23">
        <v>87.69278</v>
      </c>
      <c r="N1181" s="23">
        <v>263.20665</v>
      </c>
      <c r="O1181" s="23">
        <v>169.29066</v>
      </c>
      <c r="P1181" s="23">
        <v>206.20803</v>
      </c>
      <c r="Q1181" s="23">
        <v>12.16656</v>
      </c>
      <c r="R1181" s="23">
        <v>52.28517</v>
      </c>
    </row>
    <row r="1182" s="34" customFormat="1" spans="1:18">
      <c r="A1182" s="22" t="s">
        <v>38</v>
      </c>
      <c r="B1182" s="22" t="s">
        <v>281</v>
      </c>
      <c r="C1182" s="34" t="s">
        <v>1423</v>
      </c>
      <c r="D1182" s="23" t="s">
        <v>426</v>
      </c>
      <c r="E1182" s="23">
        <f t="shared" si="36"/>
        <v>224.30289</v>
      </c>
      <c r="F1182" s="23">
        <f t="shared" si="37"/>
        <v>1.43783903846154</v>
      </c>
      <c r="G1182" s="23">
        <v>4.58038</v>
      </c>
      <c r="H1182" s="23">
        <v>12.8667</v>
      </c>
      <c r="I1182" s="23">
        <v>23.56396</v>
      </c>
      <c r="J1182" s="23">
        <v>9.38126</v>
      </c>
      <c r="K1182" s="23">
        <v>25.33076</v>
      </c>
      <c r="L1182" s="23">
        <v>30.04372</v>
      </c>
      <c r="M1182" s="23">
        <v>3.42104</v>
      </c>
      <c r="N1182" s="23">
        <v>27.53058</v>
      </c>
      <c r="O1182" s="23">
        <v>40.19505</v>
      </c>
      <c r="P1182" s="23">
        <v>33.92172</v>
      </c>
      <c r="Q1182" s="23">
        <v>2.60232</v>
      </c>
      <c r="R1182" s="23">
        <v>10.8654</v>
      </c>
    </row>
    <row r="1183" s="34" customFormat="1" spans="1:18">
      <c r="A1183" s="22" t="s">
        <v>38</v>
      </c>
      <c r="B1183" s="22" t="s">
        <v>281</v>
      </c>
      <c r="C1183" s="34" t="s">
        <v>1424</v>
      </c>
      <c r="D1183" s="23" t="s">
        <v>426</v>
      </c>
      <c r="E1183" s="23">
        <f t="shared" si="36"/>
        <v>166.36529</v>
      </c>
      <c r="F1183" s="23">
        <f t="shared" si="37"/>
        <v>1.06644416666667</v>
      </c>
      <c r="G1183" s="23">
        <v>0</v>
      </c>
      <c r="H1183" s="23">
        <v>7.97062</v>
      </c>
      <c r="I1183" s="23">
        <v>7.3423</v>
      </c>
      <c r="J1183" s="23">
        <v>12.74812</v>
      </c>
      <c r="K1183" s="23">
        <v>3.32248</v>
      </c>
      <c r="L1183" s="23">
        <v>32.08954</v>
      </c>
      <c r="M1183" s="23">
        <v>18.97602</v>
      </c>
      <c r="N1183" s="23">
        <v>23.37615</v>
      </c>
      <c r="O1183" s="23">
        <v>33.1905</v>
      </c>
      <c r="P1183" s="23">
        <v>13.77558</v>
      </c>
      <c r="Q1183" s="23">
        <v>10.19088</v>
      </c>
      <c r="R1183" s="23">
        <v>3.3831</v>
      </c>
    </row>
    <row r="1184" s="34" customFormat="1" spans="1:18">
      <c r="A1184" s="22" t="s">
        <v>38</v>
      </c>
      <c r="B1184" s="22" t="s">
        <v>281</v>
      </c>
      <c r="C1184" s="34" t="s">
        <v>1425</v>
      </c>
      <c r="D1184" s="23" t="s">
        <v>426</v>
      </c>
      <c r="E1184" s="23">
        <f t="shared" si="36"/>
        <v>153.21005</v>
      </c>
      <c r="F1184" s="23">
        <f t="shared" si="37"/>
        <v>0.982115705128205</v>
      </c>
      <c r="G1184" s="23">
        <v>3.2459</v>
      </c>
      <c r="H1184" s="23">
        <v>4.88656</v>
      </c>
      <c r="I1184" s="23">
        <v>20.6164</v>
      </c>
      <c r="J1184" s="23">
        <v>1.22682</v>
      </c>
      <c r="K1184" s="23">
        <v>11.44668</v>
      </c>
      <c r="L1184" s="23">
        <v>8.46076</v>
      </c>
      <c r="M1184" s="23">
        <v>28.42434</v>
      </c>
      <c r="N1184" s="23">
        <v>18.80382</v>
      </c>
      <c r="O1184" s="23">
        <v>21.40257</v>
      </c>
      <c r="P1184" s="23">
        <v>32.77092</v>
      </c>
      <c r="Q1184" s="23">
        <v>1.54413</v>
      </c>
      <c r="R1184" s="23">
        <v>0.38115</v>
      </c>
    </row>
    <row r="1185" s="34" customFormat="1" spans="1:18">
      <c r="A1185" s="22" t="s">
        <v>38</v>
      </c>
      <c r="B1185" s="22" t="s">
        <v>281</v>
      </c>
      <c r="C1185" s="34" t="s">
        <v>1426</v>
      </c>
      <c r="D1185" s="23" t="s">
        <v>426</v>
      </c>
      <c r="E1185" s="23">
        <f t="shared" si="36"/>
        <v>3232.38545</v>
      </c>
      <c r="F1185" s="23">
        <f t="shared" si="37"/>
        <v>20.7204195512821</v>
      </c>
      <c r="G1185" s="23">
        <v>125.12402</v>
      </c>
      <c r="H1185" s="23">
        <v>187.19876</v>
      </c>
      <c r="I1185" s="23">
        <v>204.79242</v>
      </c>
      <c r="J1185" s="23">
        <v>207.13938</v>
      </c>
      <c r="K1185" s="23">
        <v>218.47546</v>
      </c>
      <c r="L1185" s="23">
        <v>185.30414</v>
      </c>
      <c r="M1185" s="23">
        <v>313.93768</v>
      </c>
      <c r="N1185" s="23">
        <v>637.38402</v>
      </c>
      <c r="O1185" s="23">
        <v>475.95933</v>
      </c>
      <c r="P1185" s="23">
        <v>427.11585</v>
      </c>
      <c r="Q1185" s="23">
        <v>52.44141</v>
      </c>
      <c r="R1185" s="23">
        <v>197.51298</v>
      </c>
    </row>
    <row r="1186" s="34" customFormat="1" spans="1:18">
      <c r="A1186" s="22" t="s">
        <v>38</v>
      </c>
      <c r="B1186" s="22" t="s">
        <v>281</v>
      </c>
      <c r="C1186" s="34" t="s">
        <v>1427</v>
      </c>
      <c r="D1186" s="23" t="s">
        <v>426</v>
      </c>
      <c r="E1186" s="23">
        <f t="shared" si="36"/>
        <v>134.43619</v>
      </c>
      <c r="F1186" s="23">
        <f t="shared" si="37"/>
        <v>0.861770448717949</v>
      </c>
      <c r="G1186" s="23">
        <v>2.66728</v>
      </c>
      <c r="H1186" s="23">
        <v>2.5305</v>
      </c>
      <c r="I1186" s="23">
        <v>3.21706</v>
      </c>
      <c r="J1186" s="23">
        <v>24.10394</v>
      </c>
      <c r="K1186" s="23">
        <v>11.95768</v>
      </c>
      <c r="L1186" s="23">
        <v>2.57054</v>
      </c>
      <c r="M1186" s="23">
        <v>18.95796</v>
      </c>
      <c r="N1186" s="23">
        <v>18.17487</v>
      </c>
      <c r="O1186" s="23">
        <v>2.30286</v>
      </c>
      <c r="P1186" s="23">
        <v>34.52799</v>
      </c>
      <c r="Q1186" s="23">
        <v>0</v>
      </c>
      <c r="R1186" s="23">
        <v>13.42551</v>
      </c>
    </row>
    <row r="1187" s="34" customFormat="1" spans="1:18">
      <c r="A1187" s="22" t="s">
        <v>38</v>
      </c>
      <c r="B1187" s="22" t="s">
        <v>281</v>
      </c>
      <c r="C1187" s="34" t="s">
        <v>1428</v>
      </c>
      <c r="D1187" s="23" t="s">
        <v>426</v>
      </c>
      <c r="E1187" s="23">
        <f t="shared" si="36"/>
        <v>649.27492</v>
      </c>
      <c r="F1187" s="23">
        <f t="shared" si="37"/>
        <v>4.16201871794872</v>
      </c>
      <c r="G1187" s="23">
        <v>22.6772</v>
      </c>
      <c r="H1187" s="23">
        <v>27.1369</v>
      </c>
      <c r="I1187" s="23">
        <v>60.05958</v>
      </c>
      <c r="J1187" s="23">
        <v>55.3721</v>
      </c>
      <c r="K1187" s="23">
        <v>28.1904</v>
      </c>
      <c r="L1187" s="23">
        <v>29.33574</v>
      </c>
      <c r="M1187" s="23">
        <v>40.38944</v>
      </c>
      <c r="N1187" s="23">
        <v>129.69957</v>
      </c>
      <c r="O1187" s="23">
        <v>82.76751</v>
      </c>
      <c r="P1187" s="23">
        <v>124.06212</v>
      </c>
      <c r="Q1187" s="23">
        <v>11.84778</v>
      </c>
      <c r="R1187" s="23">
        <v>37.73658</v>
      </c>
    </row>
    <row r="1188" s="34" customFormat="1" spans="1:18">
      <c r="A1188" s="22" t="s">
        <v>38</v>
      </c>
      <c r="B1188" s="22" t="s">
        <v>281</v>
      </c>
      <c r="C1188" s="34" t="s">
        <v>1429</v>
      </c>
      <c r="D1188" s="23" t="s">
        <v>426</v>
      </c>
      <c r="E1188" s="23">
        <f t="shared" si="36"/>
        <v>299.69632</v>
      </c>
      <c r="F1188" s="23">
        <f t="shared" si="37"/>
        <v>1.92113025641026</v>
      </c>
      <c r="G1188" s="23">
        <v>12.80202</v>
      </c>
      <c r="H1188" s="23">
        <v>26.98318</v>
      </c>
      <c r="I1188" s="23">
        <v>20.27676</v>
      </c>
      <c r="J1188" s="23">
        <v>16.97444</v>
      </c>
      <c r="K1188" s="23">
        <v>8.5372</v>
      </c>
      <c r="L1188" s="23">
        <v>42.14434</v>
      </c>
      <c r="M1188" s="23">
        <v>22.09508</v>
      </c>
      <c r="N1188" s="23">
        <v>52.60983</v>
      </c>
      <c r="O1188" s="23">
        <v>18.84687</v>
      </c>
      <c r="P1188" s="23">
        <v>59.29308</v>
      </c>
      <c r="Q1188" s="23">
        <v>8.42604</v>
      </c>
      <c r="R1188" s="23">
        <v>10.70748</v>
      </c>
    </row>
    <row r="1189" s="34" customFormat="1" spans="1:18">
      <c r="A1189" s="22" t="s">
        <v>38</v>
      </c>
      <c r="B1189" s="22" t="s">
        <v>282</v>
      </c>
      <c r="C1189" s="34" t="s">
        <v>282</v>
      </c>
      <c r="D1189" s="23" t="s">
        <v>426</v>
      </c>
      <c r="E1189" s="23">
        <f t="shared" si="36"/>
        <v>1721.21362</v>
      </c>
      <c r="F1189" s="23">
        <f t="shared" si="37"/>
        <v>11.0334206410256</v>
      </c>
      <c r="G1189" s="23">
        <v>72.24028</v>
      </c>
      <c r="H1189" s="23">
        <v>102.38578</v>
      </c>
      <c r="I1189" s="23">
        <v>151.0663</v>
      </c>
      <c r="J1189" s="23">
        <v>112.0861</v>
      </c>
      <c r="K1189" s="23">
        <v>132.16154</v>
      </c>
      <c r="L1189" s="23">
        <v>170.01572</v>
      </c>
      <c r="M1189" s="23">
        <v>200.91932</v>
      </c>
      <c r="N1189" s="23">
        <v>216.76305</v>
      </c>
      <c r="O1189" s="23">
        <v>215.56269</v>
      </c>
      <c r="P1189" s="23">
        <v>179.67936</v>
      </c>
      <c r="Q1189" s="23">
        <v>34.2867</v>
      </c>
      <c r="R1189" s="23">
        <v>134.04678</v>
      </c>
    </row>
    <row r="1190" s="34" customFormat="1" spans="1:18">
      <c r="A1190" s="22" t="s">
        <v>38</v>
      </c>
      <c r="B1190" s="22" t="s">
        <v>282</v>
      </c>
      <c r="C1190" s="34" t="s">
        <v>1430</v>
      </c>
      <c r="D1190" s="23" t="s">
        <v>426</v>
      </c>
      <c r="E1190" s="23">
        <f t="shared" si="36"/>
        <v>119.4396</v>
      </c>
      <c r="F1190" s="23">
        <f t="shared" si="37"/>
        <v>0.765638461538462</v>
      </c>
      <c r="G1190" s="23">
        <v>1.08094</v>
      </c>
      <c r="H1190" s="23">
        <v>0</v>
      </c>
      <c r="I1190" s="23">
        <v>7.60844</v>
      </c>
      <c r="J1190" s="23">
        <v>17.3159</v>
      </c>
      <c r="K1190" s="23">
        <v>2.98452</v>
      </c>
      <c r="L1190" s="23">
        <v>5.00304</v>
      </c>
      <c r="M1190" s="23">
        <v>5.0785</v>
      </c>
      <c r="N1190" s="23">
        <v>24.82977</v>
      </c>
      <c r="O1190" s="23">
        <v>23.92572</v>
      </c>
      <c r="P1190" s="23">
        <v>29.5491</v>
      </c>
      <c r="Q1190" s="23">
        <v>0</v>
      </c>
      <c r="R1190" s="23">
        <v>2.06367</v>
      </c>
    </row>
    <row r="1191" s="34" customFormat="1" spans="1:18">
      <c r="A1191" s="22" t="s">
        <v>38</v>
      </c>
      <c r="B1191" s="22" t="s">
        <v>283</v>
      </c>
      <c r="C1191" s="34" t="s">
        <v>283</v>
      </c>
      <c r="D1191" s="23" t="s">
        <v>426</v>
      </c>
      <c r="E1191" s="23">
        <f t="shared" si="36"/>
        <v>3066.50792</v>
      </c>
      <c r="F1191" s="23">
        <f t="shared" si="37"/>
        <v>19.6571020512821</v>
      </c>
      <c r="G1191" s="23">
        <v>149.44524</v>
      </c>
      <c r="H1191" s="23">
        <v>182.15778</v>
      </c>
      <c r="I1191" s="23">
        <v>215.9185</v>
      </c>
      <c r="J1191" s="23">
        <v>242.39082</v>
      </c>
      <c r="K1191" s="23">
        <v>187.66174</v>
      </c>
      <c r="L1191" s="23">
        <v>241.9949</v>
      </c>
      <c r="M1191" s="23">
        <v>302.4133</v>
      </c>
      <c r="N1191" s="23">
        <v>533.28051</v>
      </c>
      <c r="O1191" s="23">
        <v>389.50191</v>
      </c>
      <c r="P1191" s="23">
        <v>368.64429</v>
      </c>
      <c r="Q1191" s="23">
        <v>65.87196</v>
      </c>
      <c r="R1191" s="23">
        <v>187.22697</v>
      </c>
    </row>
    <row r="1192" s="34" customFormat="1" spans="1:18">
      <c r="A1192" s="22" t="s">
        <v>38</v>
      </c>
      <c r="B1192" s="22" t="s">
        <v>283</v>
      </c>
      <c r="C1192" s="34" t="s">
        <v>1431</v>
      </c>
      <c r="D1192" s="23" t="s">
        <v>426</v>
      </c>
      <c r="E1192" s="23">
        <f t="shared" si="36"/>
        <v>668.23918</v>
      </c>
      <c r="F1192" s="23">
        <f t="shared" si="37"/>
        <v>4.28358448717949</v>
      </c>
      <c r="G1192" s="23">
        <v>8.55148</v>
      </c>
      <c r="H1192" s="23">
        <v>15.05504</v>
      </c>
      <c r="I1192" s="23">
        <v>32.2441</v>
      </c>
      <c r="J1192" s="23">
        <v>24.72428</v>
      </c>
      <c r="K1192" s="23">
        <v>101.81262</v>
      </c>
      <c r="L1192" s="23">
        <v>52.2368</v>
      </c>
      <c r="M1192" s="23">
        <v>104.3546</v>
      </c>
      <c r="N1192" s="23">
        <v>104.46072</v>
      </c>
      <c r="O1192" s="23">
        <v>96.7554</v>
      </c>
      <c r="P1192" s="23">
        <v>108.1479</v>
      </c>
      <c r="Q1192" s="23">
        <v>13.97046</v>
      </c>
      <c r="R1192" s="23">
        <v>5.92578</v>
      </c>
    </row>
    <row r="1193" s="34" customFormat="1" spans="1:18">
      <c r="A1193" s="22" t="s">
        <v>38</v>
      </c>
      <c r="B1193" s="22" t="s">
        <v>283</v>
      </c>
      <c r="C1193" s="34" t="s">
        <v>1432</v>
      </c>
      <c r="D1193" s="23" t="s">
        <v>426</v>
      </c>
      <c r="E1193" s="23">
        <f t="shared" si="36"/>
        <v>207.49638</v>
      </c>
      <c r="F1193" s="23">
        <f t="shared" si="37"/>
        <v>1.330105</v>
      </c>
      <c r="G1193" s="23">
        <v>6.86406</v>
      </c>
      <c r="H1193" s="23">
        <v>7.01204</v>
      </c>
      <c r="I1193" s="23">
        <v>28.2828</v>
      </c>
      <c r="J1193" s="23">
        <v>16.97416</v>
      </c>
      <c r="K1193" s="23">
        <v>26.4775</v>
      </c>
      <c r="L1193" s="23">
        <v>17.5238</v>
      </c>
      <c r="M1193" s="23">
        <v>15.17376</v>
      </c>
      <c r="N1193" s="23">
        <v>19.86537</v>
      </c>
      <c r="O1193" s="23">
        <v>37.11666</v>
      </c>
      <c r="P1193" s="23">
        <v>24.92133</v>
      </c>
      <c r="Q1193" s="23">
        <v>0</v>
      </c>
      <c r="R1193" s="23">
        <v>7.2849</v>
      </c>
    </row>
    <row r="1194" s="34" customFormat="1" spans="1:18">
      <c r="A1194" s="22" t="s">
        <v>38</v>
      </c>
      <c r="B1194" s="22" t="s">
        <v>283</v>
      </c>
      <c r="C1194" s="34" t="s">
        <v>1433</v>
      </c>
      <c r="D1194" s="23" t="s">
        <v>426</v>
      </c>
      <c r="E1194" s="23">
        <f t="shared" si="36"/>
        <v>723.29404</v>
      </c>
      <c r="F1194" s="23">
        <f t="shared" si="37"/>
        <v>4.63650025641026</v>
      </c>
      <c r="G1194" s="23">
        <v>2.23188</v>
      </c>
      <c r="H1194" s="23">
        <v>81.00232</v>
      </c>
      <c r="I1194" s="23">
        <v>51.92124</v>
      </c>
      <c r="J1194" s="23">
        <v>57.74804</v>
      </c>
      <c r="K1194" s="23">
        <v>55.65588</v>
      </c>
      <c r="L1194" s="23">
        <v>85.36976</v>
      </c>
      <c r="M1194" s="23">
        <v>107.53064</v>
      </c>
      <c r="N1194" s="23">
        <v>48.55893</v>
      </c>
      <c r="O1194" s="23">
        <v>95.1972</v>
      </c>
      <c r="P1194" s="23">
        <v>84.22785</v>
      </c>
      <c r="Q1194" s="23">
        <v>7.22316</v>
      </c>
      <c r="R1194" s="23">
        <v>46.62714</v>
      </c>
    </row>
    <row r="1195" s="34" customFormat="1" spans="1:18">
      <c r="A1195" s="22" t="s">
        <v>38</v>
      </c>
      <c r="B1195" s="22" t="s">
        <v>283</v>
      </c>
      <c r="C1195" s="34" t="s">
        <v>1434</v>
      </c>
      <c r="D1195" s="23" t="s">
        <v>426</v>
      </c>
      <c r="E1195" s="23">
        <f t="shared" si="36"/>
        <v>242.59277</v>
      </c>
      <c r="F1195" s="23">
        <f t="shared" si="37"/>
        <v>1.55508185897436</v>
      </c>
      <c r="G1195" s="23">
        <v>5.82862</v>
      </c>
      <c r="H1195" s="23">
        <v>0</v>
      </c>
      <c r="I1195" s="23">
        <v>24.71406</v>
      </c>
      <c r="J1195" s="23">
        <v>23.54912</v>
      </c>
      <c r="K1195" s="23">
        <v>12.15144</v>
      </c>
      <c r="L1195" s="23">
        <v>1.39608</v>
      </c>
      <c r="M1195" s="23">
        <v>34.45694</v>
      </c>
      <c r="N1195" s="23">
        <v>33.4257</v>
      </c>
      <c r="O1195" s="23">
        <v>70.97727</v>
      </c>
      <c r="P1195" s="23">
        <v>12.67497</v>
      </c>
      <c r="Q1195" s="23">
        <v>3.06831</v>
      </c>
      <c r="R1195" s="23">
        <v>20.35026</v>
      </c>
    </row>
    <row r="1196" s="34" customFormat="1" spans="1:18">
      <c r="A1196" s="22" t="s">
        <v>38</v>
      </c>
      <c r="B1196" s="22" t="s">
        <v>283</v>
      </c>
      <c r="C1196" s="34" t="s">
        <v>1435</v>
      </c>
      <c r="D1196" s="23" t="s">
        <v>426</v>
      </c>
      <c r="E1196" s="23">
        <f t="shared" si="36"/>
        <v>126.18452</v>
      </c>
      <c r="F1196" s="23">
        <f t="shared" si="37"/>
        <v>0.808875128205128</v>
      </c>
      <c r="G1196" s="23">
        <v>3.87632</v>
      </c>
      <c r="H1196" s="23">
        <v>5.355</v>
      </c>
      <c r="I1196" s="23">
        <v>2.61646</v>
      </c>
      <c r="J1196" s="23">
        <v>4.15842</v>
      </c>
      <c r="K1196" s="23">
        <v>6.72238</v>
      </c>
      <c r="L1196" s="23">
        <v>17.28734</v>
      </c>
      <c r="M1196" s="23">
        <v>6.74996</v>
      </c>
      <c r="N1196" s="23">
        <v>36.72501</v>
      </c>
      <c r="O1196" s="23">
        <v>23.86923</v>
      </c>
      <c r="P1196" s="23">
        <v>16.84746</v>
      </c>
      <c r="Q1196" s="23">
        <v>0</v>
      </c>
      <c r="R1196" s="23">
        <v>1.97694</v>
      </c>
    </row>
    <row r="1197" s="34" customFormat="1" spans="1:18">
      <c r="A1197" s="22" t="s">
        <v>38</v>
      </c>
      <c r="B1197" s="22" t="s">
        <v>283</v>
      </c>
      <c r="C1197" s="34" t="s">
        <v>1436</v>
      </c>
      <c r="D1197" s="23" t="s">
        <v>426</v>
      </c>
      <c r="E1197" s="23">
        <f t="shared" si="36"/>
        <v>97.97298</v>
      </c>
      <c r="F1197" s="23">
        <f t="shared" si="37"/>
        <v>0.628031923076923</v>
      </c>
      <c r="G1197" s="23">
        <v>11.60194</v>
      </c>
      <c r="H1197" s="23">
        <v>10.12214</v>
      </c>
      <c r="I1197" s="23">
        <v>4.96846</v>
      </c>
      <c r="J1197" s="23">
        <v>14.82096</v>
      </c>
      <c r="K1197" s="23">
        <v>4.25432</v>
      </c>
      <c r="L1197" s="23">
        <v>2.81302</v>
      </c>
      <c r="M1197" s="23">
        <v>9.99908</v>
      </c>
      <c r="N1197" s="23">
        <v>14.44401</v>
      </c>
      <c r="O1197" s="23">
        <v>4.53537</v>
      </c>
      <c r="P1197" s="23">
        <v>15.49989</v>
      </c>
      <c r="Q1197" s="23">
        <v>0</v>
      </c>
      <c r="R1197" s="23">
        <v>4.91379</v>
      </c>
    </row>
    <row r="1198" s="34" customFormat="1" spans="1:18">
      <c r="A1198" s="22" t="s">
        <v>38</v>
      </c>
      <c r="B1198" s="22" t="s">
        <v>283</v>
      </c>
      <c r="C1198" s="34" t="s">
        <v>1437</v>
      </c>
      <c r="D1198" s="23" t="s">
        <v>426</v>
      </c>
      <c r="E1198" s="23">
        <f t="shared" si="36"/>
        <v>371.38717</v>
      </c>
      <c r="F1198" s="23">
        <f t="shared" si="37"/>
        <v>2.38068698717949</v>
      </c>
      <c r="G1198" s="23">
        <v>4.65612</v>
      </c>
      <c r="H1198" s="23">
        <v>45.60822</v>
      </c>
      <c r="I1198" s="23">
        <v>19.22732</v>
      </c>
      <c r="J1198" s="23">
        <v>8.15444</v>
      </c>
      <c r="K1198" s="23">
        <v>33.7036</v>
      </c>
      <c r="L1198" s="23">
        <v>28.24304</v>
      </c>
      <c r="M1198" s="23">
        <v>31.33158</v>
      </c>
      <c r="N1198" s="23">
        <v>57.75924</v>
      </c>
      <c r="O1198" s="23">
        <v>76.188</v>
      </c>
      <c r="P1198" s="23">
        <v>31.2858</v>
      </c>
      <c r="Q1198" s="23">
        <v>5.59251</v>
      </c>
      <c r="R1198" s="23">
        <v>29.6373</v>
      </c>
    </row>
    <row r="1199" s="34" customFormat="1" spans="1:18">
      <c r="A1199" s="22" t="s">
        <v>38</v>
      </c>
      <c r="B1199" s="22" t="s">
        <v>283</v>
      </c>
      <c r="C1199" s="34" t="s">
        <v>1438</v>
      </c>
      <c r="D1199" s="23" t="s">
        <v>426</v>
      </c>
      <c r="E1199" s="23">
        <f t="shared" si="36"/>
        <v>74.93465</v>
      </c>
      <c r="F1199" s="23">
        <f t="shared" si="37"/>
        <v>0.480350320512821</v>
      </c>
      <c r="G1199" s="23">
        <v>2.12534</v>
      </c>
      <c r="H1199" s="23">
        <v>11.28064</v>
      </c>
      <c r="I1199" s="23">
        <v>6.03666</v>
      </c>
      <c r="J1199" s="23">
        <v>1.1613</v>
      </c>
      <c r="K1199" s="23">
        <v>0.52122</v>
      </c>
      <c r="L1199" s="23">
        <v>11.82678</v>
      </c>
      <c r="M1199" s="23">
        <v>7.0595</v>
      </c>
      <c r="N1199" s="23">
        <v>23.47401</v>
      </c>
      <c r="O1199" s="23">
        <v>8.32545</v>
      </c>
      <c r="P1199" s="23">
        <v>2.49837</v>
      </c>
      <c r="Q1199" s="23">
        <v>0</v>
      </c>
      <c r="R1199" s="23">
        <v>0.62538</v>
      </c>
    </row>
    <row r="1200" s="34" customFormat="1" spans="1:18">
      <c r="A1200" s="22" t="s">
        <v>38</v>
      </c>
      <c r="B1200" s="22" t="s">
        <v>283</v>
      </c>
      <c r="C1200" s="34" t="s">
        <v>1439</v>
      </c>
      <c r="D1200" s="23" t="s">
        <v>426</v>
      </c>
      <c r="E1200" s="23">
        <f t="shared" si="36"/>
        <v>363.48704</v>
      </c>
      <c r="F1200" s="23">
        <f t="shared" si="37"/>
        <v>2.33004512820513</v>
      </c>
      <c r="G1200" s="23">
        <v>12.87342</v>
      </c>
      <c r="H1200" s="23">
        <v>6.71482</v>
      </c>
      <c r="I1200" s="23">
        <v>19.68512</v>
      </c>
      <c r="J1200" s="23">
        <v>35.63182</v>
      </c>
      <c r="K1200" s="23">
        <v>12.84332</v>
      </c>
      <c r="L1200" s="23">
        <v>35.66864</v>
      </c>
      <c r="M1200" s="23">
        <v>42.89586</v>
      </c>
      <c r="N1200" s="23">
        <v>72.19233</v>
      </c>
      <c r="O1200" s="23">
        <v>64.72368</v>
      </c>
      <c r="P1200" s="23">
        <v>48.06123</v>
      </c>
      <c r="Q1200" s="23">
        <v>5.2206</v>
      </c>
      <c r="R1200" s="23">
        <v>6.9762</v>
      </c>
    </row>
    <row r="1201" s="34" customFormat="1" spans="1:18">
      <c r="A1201" s="22" t="s">
        <v>38</v>
      </c>
      <c r="B1201" s="22" t="s">
        <v>284</v>
      </c>
      <c r="C1201" s="34" t="s">
        <v>284</v>
      </c>
      <c r="D1201" s="23" t="s">
        <v>426</v>
      </c>
      <c r="E1201" s="23">
        <f t="shared" si="36"/>
        <v>1140.97298</v>
      </c>
      <c r="F1201" s="23">
        <f t="shared" si="37"/>
        <v>7.31392935897436</v>
      </c>
      <c r="G1201" s="23">
        <v>30.28256</v>
      </c>
      <c r="H1201" s="23">
        <v>46.98778</v>
      </c>
      <c r="I1201" s="23">
        <v>88.48</v>
      </c>
      <c r="J1201" s="23">
        <v>78.80558</v>
      </c>
      <c r="K1201" s="23">
        <v>82.29536</v>
      </c>
      <c r="L1201" s="23">
        <v>68.27226</v>
      </c>
      <c r="M1201" s="23">
        <v>111.80904</v>
      </c>
      <c r="N1201" s="23">
        <v>209.47584</v>
      </c>
      <c r="O1201" s="23">
        <v>214.032</v>
      </c>
      <c r="P1201" s="23">
        <v>137.44227</v>
      </c>
      <c r="Q1201" s="23">
        <v>21.61362</v>
      </c>
      <c r="R1201" s="23">
        <v>51.47667</v>
      </c>
    </row>
    <row r="1202" s="34" customFormat="1" spans="1:18">
      <c r="A1202" s="22" t="s">
        <v>38</v>
      </c>
      <c r="B1202" s="22" t="s">
        <v>284</v>
      </c>
      <c r="C1202" s="34" t="s">
        <v>1440</v>
      </c>
      <c r="D1202" s="23" t="s">
        <v>426</v>
      </c>
      <c r="E1202" s="23">
        <f t="shared" si="36"/>
        <v>319.64688</v>
      </c>
      <c r="F1202" s="23">
        <f t="shared" si="37"/>
        <v>2.04901846153846</v>
      </c>
      <c r="G1202" s="23">
        <v>4.93094</v>
      </c>
      <c r="H1202" s="23">
        <v>14.57176</v>
      </c>
      <c r="I1202" s="23">
        <v>14.22106</v>
      </c>
      <c r="J1202" s="23">
        <v>24.73478</v>
      </c>
      <c r="K1202" s="23">
        <v>22.92472</v>
      </c>
      <c r="L1202" s="23">
        <v>14.4319</v>
      </c>
      <c r="M1202" s="23">
        <v>31.2088</v>
      </c>
      <c r="N1202" s="23">
        <v>60.67887</v>
      </c>
      <c r="O1202" s="23">
        <v>69.64566</v>
      </c>
      <c r="P1202" s="23">
        <v>52.16757</v>
      </c>
      <c r="Q1202" s="23">
        <v>0.94542</v>
      </c>
      <c r="R1202" s="23">
        <v>9.1854</v>
      </c>
    </row>
    <row r="1203" s="34" customFormat="1" spans="1:18">
      <c r="A1203" s="22" t="s">
        <v>58</v>
      </c>
      <c r="B1203" s="22" t="s">
        <v>285</v>
      </c>
      <c r="C1203" s="34" t="s">
        <v>285</v>
      </c>
      <c r="D1203" s="23" t="s">
        <v>426</v>
      </c>
      <c r="E1203" s="23">
        <f t="shared" si="36"/>
        <v>3023.90319</v>
      </c>
      <c r="F1203" s="23">
        <f t="shared" si="37"/>
        <v>19.3839948076923</v>
      </c>
      <c r="G1203" s="23">
        <v>138.13534</v>
      </c>
      <c r="H1203" s="23">
        <v>295.67104</v>
      </c>
      <c r="I1203" s="23">
        <v>204.26686</v>
      </c>
      <c r="J1203" s="23">
        <v>254.92208</v>
      </c>
      <c r="K1203" s="23">
        <v>179.98386</v>
      </c>
      <c r="L1203" s="23">
        <v>200.18908</v>
      </c>
      <c r="M1203" s="23">
        <v>323.4651</v>
      </c>
      <c r="N1203" s="23">
        <v>548.69409</v>
      </c>
      <c r="O1203" s="23">
        <v>284.5122</v>
      </c>
      <c r="P1203" s="23">
        <v>248.62362</v>
      </c>
      <c r="Q1203" s="23">
        <v>79.17525</v>
      </c>
      <c r="R1203" s="23">
        <v>266.26467</v>
      </c>
    </row>
    <row r="1204" s="34" customFormat="1" spans="1:18">
      <c r="A1204" s="22" t="s">
        <v>58</v>
      </c>
      <c r="B1204" s="22" t="s">
        <v>285</v>
      </c>
      <c r="C1204" s="34" t="s">
        <v>1441</v>
      </c>
      <c r="D1204" s="23" t="s">
        <v>426</v>
      </c>
      <c r="E1204" s="23">
        <f t="shared" si="36"/>
        <v>313.60532</v>
      </c>
      <c r="F1204" s="23">
        <f t="shared" si="37"/>
        <v>2.01029051282051</v>
      </c>
      <c r="G1204" s="23">
        <v>31.85056</v>
      </c>
      <c r="H1204" s="23">
        <v>12.6882</v>
      </c>
      <c r="I1204" s="23">
        <v>23.7748</v>
      </c>
      <c r="J1204" s="23">
        <v>10.89816</v>
      </c>
      <c r="K1204" s="23">
        <v>8.65704</v>
      </c>
      <c r="L1204" s="23">
        <v>22.70982</v>
      </c>
      <c r="M1204" s="23">
        <v>44.99334</v>
      </c>
      <c r="N1204" s="23">
        <v>38.51841</v>
      </c>
      <c r="O1204" s="23">
        <v>26.19141</v>
      </c>
      <c r="P1204" s="23">
        <v>43.23186</v>
      </c>
      <c r="Q1204" s="23">
        <v>2.79531</v>
      </c>
      <c r="R1204" s="23">
        <v>47.29641</v>
      </c>
    </row>
    <row r="1205" s="34" customFormat="1" spans="1:18">
      <c r="A1205" s="22" t="s">
        <v>58</v>
      </c>
      <c r="B1205" s="22" t="s">
        <v>285</v>
      </c>
      <c r="C1205" s="34" t="s">
        <v>1442</v>
      </c>
      <c r="D1205" s="23" t="s">
        <v>426</v>
      </c>
      <c r="E1205" s="23">
        <f t="shared" si="36"/>
        <v>72.64719</v>
      </c>
      <c r="F1205" s="23">
        <f t="shared" si="37"/>
        <v>0.465687115384615</v>
      </c>
      <c r="G1205" s="23">
        <v>0</v>
      </c>
      <c r="H1205" s="23">
        <v>5.20548</v>
      </c>
      <c r="I1205" s="23">
        <v>12.15648</v>
      </c>
      <c r="J1205" s="23">
        <v>1.17306</v>
      </c>
      <c r="K1205" s="23">
        <v>1.14912</v>
      </c>
      <c r="L1205" s="23">
        <v>3.03548</v>
      </c>
      <c r="M1205" s="23">
        <v>13.53352</v>
      </c>
      <c r="N1205" s="23">
        <v>21.94059</v>
      </c>
      <c r="O1205" s="23">
        <v>8.87229</v>
      </c>
      <c r="P1205" s="23">
        <v>5.58117</v>
      </c>
      <c r="Q1205" s="23">
        <v>0</v>
      </c>
      <c r="R1205" s="23">
        <v>0</v>
      </c>
    </row>
    <row r="1206" s="34" customFormat="1" spans="1:18">
      <c r="A1206" s="22" t="s">
        <v>58</v>
      </c>
      <c r="B1206" s="22" t="s">
        <v>285</v>
      </c>
      <c r="C1206" s="34" t="s">
        <v>1443</v>
      </c>
      <c r="D1206" s="23" t="s">
        <v>426</v>
      </c>
      <c r="E1206" s="23">
        <f t="shared" si="36"/>
        <v>71.54084</v>
      </c>
      <c r="F1206" s="23">
        <f t="shared" si="37"/>
        <v>0.458595128205128</v>
      </c>
      <c r="G1206" s="23">
        <v>0</v>
      </c>
      <c r="H1206" s="23">
        <v>2.05716</v>
      </c>
      <c r="I1206" s="23">
        <v>1.37494</v>
      </c>
      <c r="J1206" s="23">
        <v>12.91934</v>
      </c>
      <c r="K1206" s="23">
        <v>7.49784</v>
      </c>
      <c r="L1206" s="23">
        <v>6.5422</v>
      </c>
      <c r="M1206" s="23">
        <v>0.48454</v>
      </c>
      <c r="N1206" s="23">
        <v>9.28095</v>
      </c>
      <c r="O1206" s="23">
        <v>14.64036</v>
      </c>
      <c r="P1206" s="23">
        <v>6.98502</v>
      </c>
      <c r="Q1206" s="23">
        <v>0</v>
      </c>
      <c r="R1206" s="23">
        <v>9.75849</v>
      </c>
    </row>
    <row r="1207" s="34" customFormat="1" spans="1:18">
      <c r="A1207" s="22" t="s">
        <v>58</v>
      </c>
      <c r="B1207" s="22" t="s">
        <v>286</v>
      </c>
      <c r="C1207" s="34" t="s">
        <v>286</v>
      </c>
      <c r="D1207" s="23" t="s">
        <v>426</v>
      </c>
      <c r="E1207" s="23">
        <f t="shared" si="36"/>
        <v>827.26273</v>
      </c>
      <c r="F1207" s="23">
        <f t="shared" si="37"/>
        <v>5.30296621794872</v>
      </c>
      <c r="G1207" s="23">
        <v>42.97622</v>
      </c>
      <c r="H1207" s="23">
        <v>55.27606</v>
      </c>
      <c r="I1207" s="23">
        <v>65.03896</v>
      </c>
      <c r="J1207" s="23">
        <v>64.47434</v>
      </c>
      <c r="K1207" s="23">
        <v>53.84666</v>
      </c>
      <c r="L1207" s="23">
        <v>123.7306</v>
      </c>
      <c r="M1207" s="23">
        <v>64.17502</v>
      </c>
      <c r="N1207" s="23">
        <v>149.53323</v>
      </c>
      <c r="O1207" s="23">
        <v>67.23129</v>
      </c>
      <c r="P1207" s="23">
        <v>76.08573</v>
      </c>
      <c r="Q1207" s="23">
        <v>16.08915</v>
      </c>
      <c r="R1207" s="23">
        <v>48.80547</v>
      </c>
    </row>
    <row r="1208" s="34" customFormat="1" spans="1:18">
      <c r="A1208" s="22" t="s">
        <v>58</v>
      </c>
      <c r="B1208" s="22" t="s">
        <v>286</v>
      </c>
      <c r="C1208" s="34" t="s">
        <v>1444</v>
      </c>
      <c r="D1208" s="23" t="s">
        <v>426</v>
      </c>
      <c r="E1208" s="23">
        <f t="shared" si="36"/>
        <v>35.392</v>
      </c>
      <c r="F1208" s="23">
        <f t="shared" si="37"/>
        <v>0.226871794871795</v>
      </c>
      <c r="G1208" s="23">
        <v>1.02942</v>
      </c>
      <c r="H1208" s="23">
        <v>9.2883</v>
      </c>
      <c r="I1208" s="23">
        <v>2.52728</v>
      </c>
      <c r="J1208" s="23">
        <v>2.52644</v>
      </c>
      <c r="K1208" s="23">
        <v>1.62848</v>
      </c>
      <c r="L1208" s="23">
        <v>8.31544</v>
      </c>
      <c r="M1208" s="23">
        <v>0</v>
      </c>
      <c r="N1208" s="23">
        <v>0</v>
      </c>
      <c r="O1208" s="23">
        <v>0</v>
      </c>
      <c r="P1208" s="23">
        <v>0</v>
      </c>
      <c r="Q1208" s="23">
        <v>7.19922</v>
      </c>
      <c r="R1208" s="23">
        <v>2.87742</v>
      </c>
    </row>
    <row r="1209" s="34" customFormat="1" spans="1:18">
      <c r="A1209" s="22" t="s">
        <v>58</v>
      </c>
      <c r="B1209" s="22" t="s">
        <v>286</v>
      </c>
      <c r="C1209" s="34" t="s">
        <v>1445</v>
      </c>
      <c r="D1209" s="23" t="s">
        <v>426</v>
      </c>
      <c r="E1209" s="23">
        <f t="shared" si="36"/>
        <v>38.6071</v>
      </c>
      <c r="F1209" s="23">
        <f t="shared" si="37"/>
        <v>0.24748141025641</v>
      </c>
      <c r="G1209" s="23">
        <v>6.17064</v>
      </c>
      <c r="H1209" s="23">
        <v>0.63112</v>
      </c>
      <c r="I1209" s="23">
        <v>2.6614</v>
      </c>
      <c r="J1209" s="23">
        <v>8.68196</v>
      </c>
      <c r="K1209" s="23">
        <v>1.07926</v>
      </c>
      <c r="L1209" s="23">
        <v>12.04266</v>
      </c>
      <c r="M1209" s="23">
        <v>2.95988</v>
      </c>
      <c r="N1209" s="23">
        <v>2.69766</v>
      </c>
      <c r="O1209" s="23">
        <v>0.45024</v>
      </c>
      <c r="P1209" s="23">
        <v>0</v>
      </c>
      <c r="Q1209" s="23">
        <v>0</v>
      </c>
      <c r="R1209" s="23">
        <v>1.23228</v>
      </c>
    </row>
    <row r="1210" s="34" customFormat="1" spans="1:18">
      <c r="A1210" s="22" t="s">
        <v>58</v>
      </c>
      <c r="B1210" s="22" t="s">
        <v>287</v>
      </c>
      <c r="C1210" s="34" t="s">
        <v>287</v>
      </c>
      <c r="D1210" s="23" t="s">
        <v>426</v>
      </c>
      <c r="E1210" s="23">
        <f t="shared" si="36"/>
        <v>819.13601</v>
      </c>
      <c r="F1210" s="23">
        <f t="shared" si="37"/>
        <v>5.25087185897436</v>
      </c>
      <c r="G1210" s="23">
        <v>48.0865</v>
      </c>
      <c r="H1210" s="23">
        <v>72.23636</v>
      </c>
      <c r="I1210" s="23">
        <v>68.2031</v>
      </c>
      <c r="J1210" s="23">
        <v>37.42956</v>
      </c>
      <c r="K1210" s="23">
        <v>39.72864</v>
      </c>
      <c r="L1210" s="23">
        <v>47.3361</v>
      </c>
      <c r="M1210" s="23">
        <v>87.16512</v>
      </c>
      <c r="N1210" s="23">
        <v>136.79862</v>
      </c>
      <c r="O1210" s="23">
        <v>83.31792</v>
      </c>
      <c r="P1210" s="23">
        <v>110.73216</v>
      </c>
      <c r="Q1210" s="23">
        <v>25.00071</v>
      </c>
      <c r="R1210" s="23">
        <v>63.10122</v>
      </c>
    </row>
    <row r="1211" s="34" customFormat="1" spans="1:18">
      <c r="A1211" s="22" t="s">
        <v>58</v>
      </c>
      <c r="B1211" s="22" t="s">
        <v>287</v>
      </c>
      <c r="C1211" s="34" t="s">
        <v>1446</v>
      </c>
      <c r="D1211" s="23" t="s">
        <v>426</v>
      </c>
      <c r="E1211" s="23">
        <f t="shared" si="36"/>
        <v>30.81659</v>
      </c>
      <c r="F1211" s="23">
        <f t="shared" si="37"/>
        <v>0.197542243589744</v>
      </c>
      <c r="G1211" s="23">
        <v>0</v>
      </c>
      <c r="H1211" s="23">
        <v>3.83922</v>
      </c>
      <c r="I1211" s="23">
        <v>4.55882</v>
      </c>
      <c r="J1211" s="23">
        <v>4.69364</v>
      </c>
      <c r="K1211" s="23">
        <v>0.98616</v>
      </c>
      <c r="L1211" s="23">
        <v>3.16764</v>
      </c>
      <c r="M1211" s="23">
        <v>2.18974</v>
      </c>
      <c r="N1211" s="23">
        <v>7.4382</v>
      </c>
      <c r="O1211" s="23">
        <v>0</v>
      </c>
      <c r="P1211" s="23">
        <v>1.24866</v>
      </c>
      <c r="Q1211" s="23">
        <v>0</v>
      </c>
      <c r="R1211" s="23">
        <v>2.69451</v>
      </c>
    </row>
    <row r="1212" s="34" customFormat="1" spans="1:18">
      <c r="A1212" s="22" t="s">
        <v>58</v>
      </c>
      <c r="B1212" s="22" t="s">
        <v>287</v>
      </c>
      <c r="C1212" s="34" t="s">
        <v>1447</v>
      </c>
      <c r="D1212" s="23" t="s">
        <v>426</v>
      </c>
      <c r="E1212" s="23">
        <f t="shared" si="36"/>
        <v>37.66357</v>
      </c>
      <c r="F1212" s="23">
        <f t="shared" si="37"/>
        <v>0.241433141025641</v>
      </c>
      <c r="G1212" s="23">
        <v>0</v>
      </c>
      <c r="H1212" s="23">
        <v>0</v>
      </c>
      <c r="I1212" s="23">
        <v>13.17134</v>
      </c>
      <c r="J1212" s="23">
        <v>3.948</v>
      </c>
      <c r="K1212" s="23">
        <v>0</v>
      </c>
      <c r="L1212" s="23">
        <v>3.95248</v>
      </c>
      <c r="M1212" s="23">
        <v>6.74002</v>
      </c>
      <c r="N1212" s="23">
        <v>4.53516</v>
      </c>
      <c r="O1212" s="23">
        <v>0</v>
      </c>
      <c r="P1212" s="23">
        <v>3.99945</v>
      </c>
      <c r="Q1212" s="23">
        <v>0</v>
      </c>
      <c r="R1212" s="23">
        <v>1.31712</v>
      </c>
    </row>
    <row r="1213" s="34" customFormat="1" spans="1:18">
      <c r="A1213" s="22" t="s">
        <v>58</v>
      </c>
      <c r="B1213" s="22" t="s">
        <v>287</v>
      </c>
      <c r="C1213" s="34" t="s">
        <v>1448</v>
      </c>
      <c r="D1213" s="23" t="s">
        <v>426</v>
      </c>
      <c r="E1213" s="23">
        <f t="shared" si="36"/>
        <v>106.56772</v>
      </c>
      <c r="F1213" s="23">
        <f t="shared" si="37"/>
        <v>0.68312641025641</v>
      </c>
      <c r="G1213" s="23">
        <v>2.46484</v>
      </c>
      <c r="H1213" s="23">
        <v>10.8878</v>
      </c>
      <c r="I1213" s="23">
        <v>7.49882</v>
      </c>
      <c r="J1213" s="23">
        <v>6.03274</v>
      </c>
      <c r="K1213" s="23">
        <v>1.99822</v>
      </c>
      <c r="L1213" s="23">
        <v>4.08604</v>
      </c>
      <c r="M1213" s="23">
        <v>19.89764</v>
      </c>
      <c r="N1213" s="23">
        <v>28.55517</v>
      </c>
      <c r="O1213" s="23">
        <v>17.98482</v>
      </c>
      <c r="P1213" s="23">
        <v>3.92742</v>
      </c>
      <c r="Q1213" s="23">
        <v>1.39272</v>
      </c>
      <c r="R1213" s="23">
        <v>1.84149</v>
      </c>
    </row>
    <row r="1214" s="34" customFormat="1" spans="1:18">
      <c r="A1214" s="22" t="s">
        <v>58</v>
      </c>
      <c r="B1214" s="22" t="s">
        <v>287</v>
      </c>
      <c r="C1214" s="34" t="s">
        <v>1449</v>
      </c>
      <c r="D1214" s="23" t="s">
        <v>426</v>
      </c>
      <c r="E1214" s="23">
        <f t="shared" si="36"/>
        <v>48.02217</v>
      </c>
      <c r="F1214" s="23">
        <f t="shared" si="37"/>
        <v>0.307834423076923</v>
      </c>
      <c r="G1214" s="23">
        <v>1.0976</v>
      </c>
      <c r="H1214" s="23">
        <v>4.80214</v>
      </c>
      <c r="I1214" s="23">
        <v>0</v>
      </c>
      <c r="J1214" s="23">
        <v>0</v>
      </c>
      <c r="K1214" s="23">
        <v>0</v>
      </c>
      <c r="L1214" s="23">
        <v>3.3054</v>
      </c>
      <c r="M1214" s="23">
        <v>3.08322</v>
      </c>
      <c r="N1214" s="23">
        <v>5.25105</v>
      </c>
      <c r="O1214" s="23">
        <v>4.44087</v>
      </c>
      <c r="P1214" s="23">
        <v>11.03613</v>
      </c>
      <c r="Q1214" s="23">
        <v>0.82719</v>
      </c>
      <c r="R1214" s="23">
        <v>14.17857</v>
      </c>
    </row>
    <row r="1215" s="34" customFormat="1" spans="1:18">
      <c r="A1215" s="22" t="s">
        <v>58</v>
      </c>
      <c r="B1215" s="22" t="s">
        <v>287</v>
      </c>
      <c r="C1215" s="34" t="s">
        <v>1450</v>
      </c>
      <c r="D1215" s="23" t="s">
        <v>426</v>
      </c>
      <c r="E1215" s="23">
        <f t="shared" si="36"/>
        <v>90.31253</v>
      </c>
      <c r="F1215" s="23">
        <f t="shared" si="37"/>
        <v>0.578926474358974</v>
      </c>
      <c r="G1215" s="23">
        <v>5.59398</v>
      </c>
      <c r="H1215" s="23">
        <v>6.69578</v>
      </c>
      <c r="I1215" s="23">
        <v>3.3824</v>
      </c>
      <c r="J1215" s="23">
        <v>5.0491</v>
      </c>
      <c r="K1215" s="23">
        <v>9.87644</v>
      </c>
      <c r="L1215" s="23">
        <v>9.57362</v>
      </c>
      <c r="M1215" s="23">
        <v>20.74016</v>
      </c>
      <c r="N1215" s="23">
        <v>7.35189</v>
      </c>
      <c r="O1215" s="23">
        <v>2.90325</v>
      </c>
      <c r="P1215" s="23">
        <v>12.73146</v>
      </c>
      <c r="Q1215" s="23">
        <v>0</v>
      </c>
      <c r="R1215" s="23">
        <v>6.41445</v>
      </c>
    </row>
    <row r="1216" s="34" customFormat="1" spans="1:18">
      <c r="A1216" s="22" t="s">
        <v>58</v>
      </c>
      <c r="B1216" s="22" t="s">
        <v>64</v>
      </c>
      <c r="C1216" s="34" t="s">
        <v>1451</v>
      </c>
      <c r="D1216" s="23" t="s">
        <v>426</v>
      </c>
      <c r="E1216" s="23">
        <f t="shared" si="36"/>
        <v>394.43586</v>
      </c>
      <c r="F1216" s="23">
        <f t="shared" si="37"/>
        <v>2.528435</v>
      </c>
      <c r="G1216" s="23">
        <v>24.74472</v>
      </c>
      <c r="H1216" s="23">
        <v>22.4882</v>
      </c>
      <c r="I1216" s="23">
        <v>26.33456</v>
      </c>
      <c r="J1216" s="23">
        <v>40.2339</v>
      </c>
      <c r="K1216" s="23">
        <v>27.30686</v>
      </c>
      <c r="L1216" s="23">
        <v>28.8904</v>
      </c>
      <c r="M1216" s="23">
        <v>24.92042</v>
      </c>
      <c r="N1216" s="23">
        <v>89.26218</v>
      </c>
      <c r="O1216" s="23">
        <v>46.38333</v>
      </c>
      <c r="P1216" s="23">
        <v>25.39005</v>
      </c>
      <c r="Q1216" s="23">
        <v>2.80224</v>
      </c>
      <c r="R1216" s="23">
        <v>35.679</v>
      </c>
    </row>
    <row r="1217" s="34" customFormat="1" spans="1:18">
      <c r="A1217" s="22" t="s">
        <v>58</v>
      </c>
      <c r="B1217" s="22" t="s">
        <v>64</v>
      </c>
      <c r="C1217" s="34" t="s">
        <v>1452</v>
      </c>
      <c r="D1217" s="23" t="s">
        <v>426</v>
      </c>
      <c r="E1217" s="23">
        <f t="shared" si="36"/>
        <v>337.9299</v>
      </c>
      <c r="F1217" s="23">
        <f t="shared" si="37"/>
        <v>2.16621730769231</v>
      </c>
      <c r="G1217" s="23">
        <v>16.33002</v>
      </c>
      <c r="H1217" s="23">
        <v>17.5602</v>
      </c>
      <c r="I1217" s="23">
        <v>24.31338</v>
      </c>
      <c r="J1217" s="23">
        <v>39.2812</v>
      </c>
      <c r="K1217" s="23">
        <v>20.59582</v>
      </c>
      <c r="L1217" s="23">
        <v>19.94818</v>
      </c>
      <c r="M1217" s="23">
        <v>21.43092</v>
      </c>
      <c r="N1217" s="23">
        <v>54.58803</v>
      </c>
      <c r="O1217" s="23">
        <v>37.61583</v>
      </c>
      <c r="P1217" s="23">
        <v>45.41166</v>
      </c>
      <c r="Q1217" s="23">
        <v>18.29415</v>
      </c>
      <c r="R1217" s="23">
        <v>22.56051</v>
      </c>
    </row>
    <row r="1218" s="34" customFormat="1" spans="1:18">
      <c r="A1218" s="22" t="s">
        <v>58</v>
      </c>
      <c r="B1218" s="22" t="s">
        <v>64</v>
      </c>
      <c r="C1218" s="34" t="s">
        <v>1453</v>
      </c>
      <c r="D1218" s="23" t="s">
        <v>426</v>
      </c>
      <c r="E1218" s="23">
        <f t="shared" si="36"/>
        <v>160.17855</v>
      </c>
      <c r="F1218" s="23">
        <f t="shared" si="37"/>
        <v>1.02678557692308</v>
      </c>
      <c r="G1218" s="23">
        <v>12.2297</v>
      </c>
      <c r="H1218" s="23">
        <v>22.30228</v>
      </c>
      <c r="I1218" s="23">
        <v>19.3389</v>
      </c>
      <c r="J1218" s="23">
        <v>7.61656</v>
      </c>
      <c r="K1218" s="23">
        <v>21.47348</v>
      </c>
      <c r="L1218" s="23">
        <v>16.45756</v>
      </c>
      <c r="M1218" s="23">
        <v>12.1037</v>
      </c>
      <c r="N1218" s="23">
        <v>6.55641</v>
      </c>
      <c r="O1218" s="23">
        <v>10.0737</v>
      </c>
      <c r="P1218" s="23">
        <v>9.83724</v>
      </c>
      <c r="Q1218" s="23">
        <v>10.96158</v>
      </c>
      <c r="R1218" s="23">
        <v>11.22744</v>
      </c>
    </row>
    <row r="1219" s="34" customFormat="1" spans="1:18">
      <c r="A1219" s="22" t="s">
        <v>58</v>
      </c>
      <c r="B1219" s="22" t="s">
        <v>288</v>
      </c>
      <c r="C1219" s="34" t="s">
        <v>288</v>
      </c>
      <c r="D1219" s="23" t="s">
        <v>426</v>
      </c>
      <c r="E1219" s="23">
        <f t="shared" si="36"/>
        <v>1229.00421</v>
      </c>
      <c r="F1219" s="23">
        <f t="shared" si="37"/>
        <v>7.87823211538462</v>
      </c>
      <c r="G1219" s="23">
        <v>83.50748</v>
      </c>
      <c r="H1219" s="23">
        <v>71.74384</v>
      </c>
      <c r="I1219" s="23">
        <v>89.27772</v>
      </c>
      <c r="J1219" s="23">
        <v>100.64544</v>
      </c>
      <c r="K1219" s="23">
        <v>66.57994</v>
      </c>
      <c r="L1219" s="23">
        <v>117.01942</v>
      </c>
      <c r="M1219" s="23">
        <v>99.23032</v>
      </c>
      <c r="N1219" s="23">
        <v>202.53114</v>
      </c>
      <c r="O1219" s="23">
        <v>145.91682</v>
      </c>
      <c r="P1219" s="23">
        <v>134.63058</v>
      </c>
      <c r="Q1219" s="23">
        <v>34.30644</v>
      </c>
      <c r="R1219" s="23">
        <v>83.61507</v>
      </c>
    </row>
    <row r="1220" s="34" customFormat="1" spans="1:18">
      <c r="A1220" s="22" t="s">
        <v>58</v>
      </c>
      <c r="B1220" s="22" t="s">
        <v>288</v>
      </c>
      <c r="C1220" s="34" t="s">
        <v>1454</v>
      </c>
      <c r="D1220" s="23" t="s">
        <v>426</v>
      </c>
      <c r="E1220" s="23">
        <f t="shared" ref="E1220:E1283" si="38">SUM(G1220:R1220)</f>
        <v>178.5294</v>
      </c>
      <c r="F1220" s="23">
        <f t="shared" ref="F1220:F1283" si="39">E1220/13/12</f>
        <v>1.14441923076923</v>
      </c>
      <c r="G1220" s="23">
        <v>14.54222</v>
      </c>
      <c r="H1220" s="23">
        <v>9.27304</v>
      </c>
      <c r="I1220" s="23">
        <v>27.62508</v>
      </c>
      <c r="J1220" s="23">
        <v>8.40784</v>
      </c>
      <c r="K1220" s="23">
        <v>17.4398</v>
      </c>
      <c r="L1220" s="23">
        <v>16.09174</v>
      </c>
      <c r="M1220" s="23">
        <v>12.1646</v>
      </c>
      <c r="N1220" s="23">
        <v>26.68533</v>
      </c>
      <c r="O1220" s="23">
        <v>16.13262</v>
      </c>
      <c r="P1220" s="23">
        <v>16.15593</v>
      </c>
      <c r="Q1220" s="23">
        <v>0.34356</v>
      </c>
      <c r="R1220" s="23">
        <v>13.66764</v>
      </c>
    </row>
    <row r="1221" s="34" customFormat="1" spans="1:18">
      <c r="A1221" s="22" t="s">
        <v>58</v>
      </c>
      <c r="B1221" s="22" t="s">
        <v>288</v>
      </c>
      <c r="C1221" s="34" t="s">
        <v>1455</v>
      </c>
      <c r="D1221" s="23" t="s">
        <v>426</v>
      </c>
      <c r="E1221" s="23">
        <f t="shared" si="38"/>
        <v>107.52196</v>
      </c>
      <c r="F1221" s="23">
        <f t="shared" si="39"/>
        <v>0.689243333333333</v>
      </c>
      <c r="G1221" s="23">
        <v>2.6054</v>
      </c>
      <c r="H1221" s="23">
        <v>15.38446</v>
      </c>
      <c r="I1221" s="23">
        <v>8.56688</v>
      </c>
      <c r="J1221" s="23">
        <v>3.3859</v>
      </c>
      <c r="K1221" s="23">
        <v>7.75726</v>
      </c>
      <c r="L1221" s="23">
        <v>1.70954</v>
      </c>
      <c r="M1221" s="23">
        <v>2.72524</v>
      </c>
      <c r="N1221" s="23">
        <v>1.80726</v>
      </c>
      <c r="O1221" s="23">
        <v>26.77836</v>
      </c>
      <c r="P1221" s="23">
        <v>33.00234</v>
      </c>
      <c r="Q1221" s="23">
        <v>2.08887</v>
      </c>
      <c r="R1221" s="23">
        <v>1.71045</v>
      </c>
    </row>
    <row r="1222" s="34" customFormat="1" spans="1:18">
      <c r="A1222" s="22" t="s">
        <v>58</v>
      </c>
      <c r="B1222" s="22" t="s">
        <v>288</v>
      </c>
      <c r="C1222" s="34" t="s">
        <v>1456</v>
      </c>
      <c r="D1222" s="23" t="s">
        <v>426</v>
      </c>
      <c r="E1222" s="23">
        <f t="shared" si="38"/>
        <v>63.07077</v>
      </c>
      <c r="F1222" s="23">
        <f t="shared" si="39"/>
        <v>0.404299807692308</v>
      </c>
      <c r="G1222" s="23">
        <v>6.66148</v>
      </c>
      <c r="H1222" s="23">
        <v>3.31618</v>
      </c>
      <c r="I1222" s="23">
        <v>6.53688</v>
      </c>
      <c r="J1222" s="23">
        <v>2.83276</v>
      </c>
      <c r="K1222" s="23">
        <v>6.29104</v>
      </c>
      <c r="L1222" s="23">
        <v>7.07224</v>
      </c>
      <c r="M1222" s="23">
        <v>0.36232</v>
      </c>
      <c r="N1222" s="23">
        <v>9.30594</v>
      </c>
      <c r="O1222" s="23">
        <v>9.39876</v>
      </c>
      <c r="P1222" s="23">
        <v>5.73531</v>
      </c>
      <c r="Q1222" s="23">
        <v>0</v>
      </c>
      <c r="R1222" s="23">
        <v>5.55786</v>
      </c>
    </row>
    <row r="1223" s="34" customFormat="1" spans="1:18">
      <c r="A1223" s="22" t="s">
        <v>58</v>
      </c>
      <c r="B1223" s="22" t="s">
        <v>289</v>
      </c>
      <c r="C1223" s="34" t="s">
        <v>289</v>
      </c>
      <c r="D1223" s="23" t="s">
        <v>426</v>
      </c>
      <c r="E1223" s="23">
        <f t="shared" si="38"/>
        <v>1703.68989</v>
      </c>
      <c r="F1223" s="23">
        <f t="shared" si="39"/>
        <v>10.9210890384615</v>
      </c>
      <c r="G1223" s="23">
        <v>125.71902</v>
      </c>
      <c r="H1223" s="23">
        <v>146.57986</v>
      </c>
      <c r="I1223" s="23">
        <v>146.98768</v>
      </c>
      <c r="J1223" s="23">
        <v>135.1602</v>
      </c>
      <c r="K1223" s="23">
        <v>114.12884</v>
      </c>
      <c r="L1223" s="23">
        <v>123.92968</v>
      </c>
      <c r="M1223" s="23">
        <v>185.66422</v>
      </c>
      <c r="N1223" s="23">
        <v>216.36027</v>
      </c>
      <c r="O1223" s="23">
        <v>175.20174</v>
      </c>
      <c r="P1223" s="23">
        <v>154.16751</v>
      </c>
      <c r="Q1223" s="23">
        <v>38.15448</v>
      </c>
      <c r="R1223" s="23">
        <v>141.63639</v>
      </c>
    </row>
    <row r="1224" s="34" customFormat="1" spans="1:18">
      <c r="A1224" s="22" t="s">
        <v>58</v>
      </c>
      <c r="B1224" s="22" t="s">
        <v>289</v>
      </c>
      <c r="C1224" s="34" t="s">
        <v>1457</v>
      </c>
      <c r="D1224" s="23" t="s">
        <v>426</v>
      </c>
      <c r="E1224" s="23">
        <f t="shared" si="38"/>
        <v>0.87423</v>
      </c>
      <c r="F1224" s="23">
        <f t="shared" si="39"/>
        <v>0.00560403846153846</v>
      </c>
      <c r="G1224" s="23">
        <v>0</v>
      </c>
      <c r="H1224" s="23">
        <v>0</v>
      </c>
      <c r="I1224" s="23">
        <v>0</v>
      </c>
      <c r="J1224" s="23">
        <v>0</v>
      </c>
      <c r="K1224" s="23">
        <v>0</v>
      </c>
      <c r="L1224" s="23">
        <v>0</v>
      </c>
      <c r="M1224" s="23">
        <v>0</v>
      </c>
      <c r="N1224" s="23">
        <v>0</v>
      </c>
      <c r="O1224" s="23">
        <v>0</v>
      </c>
      <c r="P1224" s="23">
        <v>0.87423</v>
      </c>
      <c r="Q1224" s="23">
        <v>0</v>
      </c>
      <c r="R1224" s="23">
        <v>0</v>
      </c>
    </row>
    <row r="1225" s="34" customFormat="1" spans="1:18">
      <c r="A1225" s="22" t="s">
        <v>58</v>
      </c>
      <c r="B1225" s="22" t="s">
        <v>289</v>
      </c>
      <c r="C1225" s="34" t="s">
        <v>1458</v>
      </c>
      <c r="D1225" s="23" t="s">
        <v>426</v>
      </c>
      <c r="E1225" s="23">
        <f t="shared" si="38"/>
        <v>44.75989</v>
      </c>
      <c r="F1225" s="23">
        <f t="shared" si="39"/>
        <v>0.286922371794872</v>
      </c>
      <c r="G1225" s="23">
        <v>3.94576</v>
      </c>
      <c r="H1225" s="23">
        <v>1.71654</v>
      </c>
      <c r="I1225" s="23">
        <v>1.65214</v>
      </c>
      <c r="J1225" s="23">
        <v>13.89738</v>
      </c>
      <c r="K1225" s="23">
        <v>0</v>
      </c>
      <c r="L1225" s="23">
        <v>1.88636</v>
      </c>
      <c r="M1225" s="23">
        <v>0.4116</v>
      </c>
      <c r="N1225" s="23">
        <v>13.91901</v>
      </c>
      <c r="O1225" s="23">
        <v>1.56051</v>
      </c>
      <c r="P1225" s="23">
        <v>5.00388</v>
      </c>
      <c r="Q1225" s="23">
        <v>0.34293</v>
      </c>
      <c r="R1225" s="23">
        <v>0.42378</v>
      </c>
    </row>
    <row r="1226" s="34" customFormat="1" spans="1:18">
      <c r="A1226" s="22" t="s">
        <v>58</v>
      </c>
      <c r="B1226" s="22" t="s">
        <v>289</v>
      </c>
      <c r="C1226" s="34" t="s">
        <v>1459</v>
      </c>
      <c r="D1226" s="23" t="s">
        <v>426</v>
      </c>
      <c r="E1226" s="23">
        <f t="shared" si="38"/>
        <v>24.27397</v>
      </c>
      <c r="F1226" s="23">
        <f t="shared" si="39"/>
        <v>0.155602371794872</v>
      </c>
      <c r="G1226" s="23">
        <v>0</v>
      </c>
      <c r="H1226" s="23">
        <v>5.56696</v>
      </c>
      <c r="I1226" s="23">
        <v>0</v>
      </c>
      <c r="J1226" s="23">
        <v>0</v>
      </c>
      <c r="K1226" s="23">
        <v>0.90608</v>
      </c>
      <c r="L1226" s="23">
        <v>0.43456</v>
      </c>
      <c r="M1226" s="23">
        <v>13.42908</v>
      </c>
      <c r="N1226" s="23">
        <v>2.90661</v>
      </c>
      <c r="O1226" s="23">
        <v>0</v>
      </c>
      <c r="P1226" s="23">
        <v>0</v>
      </c>
      <c r="Q1226" s="23">
        <v>0</v>
      </c>
      <c r="R1226" s="23">
        <v>1.03068</v>
      </c>
    </row>
    <row r="1227" s="34" customFormat="1" spans="1:18">
      <c r="A1227" s="22" t="s">
        <v>58</v>
      </c>
      <c r="B1227" s="22" t="s">
        <v>290</v>
      </c>
      <c r="C1227" s="34" t="s">
        <v>290</v>
      </c>
      <c r="D1227" s="23" t="s">
        <v>426</v>
      </c>
      <c r="E1227" s="23">
        <f t="shared" si="38"/>
        <v>976.3978</v>
      </c>
      <c r="F1227" s="23">
        <f t="shared" si="39"/>
        <v>6.25896025641026</v>
      </c>
      <c r="G1227" s="23">
        <v>40.78214</v>
      </c>
      <c r="H1227" s="23">
        <v>67.41686</v>
      </c>
      <c r="I1227" s="23">
        <v>67.74516</v>
      </c>
      <c r="J1227" s="23">
        <v>77.84336</v>
      </c>
      <c r="K1227" s="23">
        <v>31.79148</v>
      </c>
      <c r="L1227" s="23">
        <v>214.49442</v>
      </c>
      <c r="M1227" s="23">
        <v>139.3294</v>
      </c>
      <c r="N1227" s="23">
        <v>89.75232</v>
      </c>
      <c r="O1227" s="23">
        <v>67.44045</v>
      </c>
      <c r="P1227" s="23">
        <v>84.21924</v>
      </c>
      <c r="Q1227" s="23">
        <v>33.43011</v>
      </c>
      <c r="R1227" s="23">
        <v>62.15286</v>
      </c>
    </row>
    <row r="1228" s="34" customFormat="1" spans="1:18">
      <c r="A1228" s="22" t="s">
        <v>58</v>
      </c>
      <c r="B1228" s="22" t="s">
        <v>290</v>
      </c>
      <c r="C1228" s="34" t="s">
        <v>1460</v>
      </c>
      <c r="D1228" s="23" t="s">
        <v>426</v>
      </c>
      <c r="E1228" s="23">
        <f t="shared" si="38"/>
        <v>22.11195</v>
      </c>
      <c r="F1228" s="23">
        <f t="shared" si="39"/>
        <v>0.141743269230769</v>
      </c>
      <c r="G1228" s="23">
        <v>0.98672</v>
      </c>
      <c r="H1228" s="23">
        <v>0</v>
      </c>
      <c r="I1228" s="23">
        <v>0</v>
      </c>
      <c r="J1228" s="23">
        <v>11.00904</v>
      </c>
      <c r="K1228" s="23">
        <v>3.53192</v>
      </c>
      <c r="L1228" s="23">
        <v>2.81162</v>
      </c>
      <c r="M1228" s="23">
        <v>1.7031</v>
      </c>
      <c r="N1228" s="23">
        <v>0</v>
      </c>
      <c r="O1228" s="23">
        <v>0</v>
      </c>
      <c r="P1228" s="23">
        <v>0</v>
      </c>
      <c r="Q1228" s="23">
        <v>0</v>
      </c>
      <c r="R1228" s="23">
        <v>2.06955</v>
      </c>
    </row>
    <row r="1229" s="34" customFormat="1" spans="1:18">
      <c r="A1229" s="22" t="s">
        <v>58</v>
      </c>
      <c r="B1229" s="22" t="s">
        <v>290</v>
      </c>
      <c r="C1229" s="34" t="s">
        <v>1461</v>
      </c>
      <c r="D1229" s="23" t="s">
        <v>426</v>
      </c>
      <c r="E1229" s="23">
        <f t="shared" si="38"/>
        <v>67.80172</v>
      </c>
      <c r="F1229" s="23">
        <f t="shared" si="39"/>
        <v>0.43462641025641</v>
      </c>
      <c r="G1229" s="23">
        <v>2.27164</v>
      </c>
      <c r="H1229" s="23">
        <v>3.46304</v>
      </c>
      <c r="I1229" s="23">
        <v>2.05772</v>
      </c>
      <c r="J1229" s="23">
        <v>0</v>
      </c>
      <c r="K1229" s="23">
        <v>0</v>
      </c>
      <c r="L1229" s="23">
        <v>3.54452</v>
      </c>
      <c r="M1229" s="23">
        <v>2.68422</v>
      </c>
      <c r="N1229" s="23">
        <v>11.05482</v>
      </c>
      <c r="O1229" s="23">
        <v>18.40104</v>
      </c>
      <c r="P1229" s="23">
        <v>15.59796</v>
      </c>
      <c r="Q1229" s="23">
        <v>8.72676</v>
      </c>
      <c r="R1229" s="23">
        <v>0</v>
      </c>
    </row>
    <row r="1230" s="34" customFormat="1" spans="1:18">
      <c r="A1230" s="22" t="s">
        <v>58</v>
      </c>
      <c r="B1230" s="22" t="s">
        <v>291</v>
      </c>
      <c r="C1230" s="34" t="s">
        <v>1462</v>
      </c>
      <c r="D1230" s="23" t="s">
        <v>426</v>
      </c>
      <c r="E1230" s="23">
        <f t="shared" si="38"/>
        <v>24.94849</v>
      </c>
      <c r="F1230" s="23">
        <f t="shared" si="39"/>
        <v>0.159926217948718</v>
      </c>
      <c r="G1230" s="23">
        <v>0</v>
      </c>
      <c r="H1230" s="23">
        <v>0.34412</v>
      </c>
      <c r="I1230" s="23">
        <v>3.50406</v>
      </c>
      <c r="J1230" s="23">
        <v>0</v>
      </c>
      <c r="K1230" s="23">
        <v>0</v>
      </c>
      <c r="L1230" s="23">
        <v>6.53548</v>
      </c>
      <c r="M1230" s="23">
        <v>4.61566</v>
      </c>
      <c r="N1230" s="23">
        <v>0.82971</v>
      </c>
      <c r="O1230" s="23">
        <v>1.34883</v>
      </c>
      <c r="P1230" s="23">
        <v>7.77063</v>
      </c>
      <c r="Q1230" s="23">
        <v>0</v>
      </c>
      <c r="R1230" s="23">
        <v>0</v>
      </c>
    </row>
    <row r="1231" s="34" customFormat="1" spans="1:18">
      <c r="A1231" s="22" t="s">
        <v>58</v>
      </c>
      <c r="B1231" s="22" t="s">
        <v>291</v>
      </c>
      <c r="C1231" s="34" t="s">
        <v>1463</v>
      </c>
      <c r="D1231" s="23" t="s">
        <v>426</v>
      </c>
      <c r="E1231" s="23">
        <f t="shared" si="38"/>
        <v>185.93925</v>
      </c>
      <c r="F1231" s="23">
        <f t="shared" si="39"/>
        <v>1.19191826923077</v>
      </c>
      <c r="G1231" s="23">
        <v>24.75648</v>
      </c>
      <c r="H1231" s="23">
        <v>14.61488</v>
      </c>
      <c r="I1231" s="23">
        <v>14.62468</v>
      </c>
      <c r="J1231" s="23">
        <v>7.3122</v>
      </c>
      <c r="K1231" s="23">
        <v>10.1731</v>
      </c>
      <c r="L1231" s="23">
        <v>6.14684</v>
      </c>
      <c r="M1231" s="23">
        <v>10.14384</v>
      </c>
      <c r="N1231" s="23">
        <v>22.01808</v>
      </c>
      <c r="O1231" s="23">
        <v>21.81963</v>
      </c>
      <c r="P1231" s="23">
        <v>24.60486</v>
      </c>
      <c r="Q1231" s="23">
        <v>6.4554</v>
      </c>
      <c r="R1231" s="23">
        <v>23.26926</v>
      </c>
    </row>
    <row r="1232" s="34" customFormat="1" spans="1:18">
      <c r="A1232" s="22" t="s">
        <v>58</v>
      </c>
      <c r="B1232" s="22" t="s">
        <v>291</v>
      </c>
      <c r="C1232" s="34" t="s">
        <v>1464</v>
      </c>
      <c r="D1232" s="23" t="s">
        <v>426</v>
      </c>
      <c r="E1232" s="23">
        <f t="shared" si="38"/>
        <v>1201.70624</v>
      </c>
      <c r="F1232" s="23">
        <f t="shared" si="39"/>
        <v>7.70324512820513</v>
      </c>
      <c r="G1232" s="23">
        <v>58.46792</v>
      </c>
      <c r="H1232" s="23">
        <v>79.17854</v>
      </c>
      <c r="I1232" s="23">
        <v>60.79304</v>
      </c>
      <c r="J1232" s="23">
        <v>75.67616</v>
      </c>
      <c r="K1232" s="23">
        <v>132.97592</v>
      </c>
      <c r="L1232" s="23">
        <v>125.28782</v>
      </c>
      <c r="M1232" s="23">
        <v>136.96886</v>
      </c>
      <c r="N1232" s="23">
        <v>179.69868</v>
      </c>
      <c r="O1232" s="23">
        <v>101.3103</v>
      </c>
      <c r="P1232" s="23">
        <v>119.343</v>
      </c>
      <c r="Q1232" s="23">
        <v>29.75427</v>
      </c>
      <c r="R1232" s="23">
        <v>102.25173</v>
      </c>
    </row>
    <row r="1233" s="34" customFormat="1" spans="1:18">
      <c r="A1233" s="22" t="s">
        <v>58</v>
      </c>
      <c r="B1233" s="22" t="s">
        <v>292</v>
      </c>
      <c r="C1233" s="34" t="s">
        <v>292</v>
      </c>
      <c r="D1233" s="23" t="s">
        <v>426</v>
      </c>
      <c r="E1233" s="23">
        <f t="shared" si="38"/>
        <v>1521.44888</v>
      </c>
      <c r="F1233" s="23">
        <f t="shared" si="39"/>
        <v>9.75287743589744</v>
      </c>
      <c r="G1233" s="23">
        <v>100.77074</v>
      </c>
      <c r="H1233" s="23">
        <v>120.00058</v>
      </c>
      <c r="I1233" s="23">
        <v>111.73106</v>
      </c>
      <c r="J1233" s="23">
        <v>102.4387</v>
      </c>
      <c r="K1233" s="23">
        <v>65.95932</v>
      </c>
      <c r="L1233" s="23">
        <v>177.73448</v>
      </c>
      <c r="M1233" s="23">
        <v>178.37526</v>
      </c>
      <c r="N1233" s="23">
        <v>248.20572</v>
      </c>
      <c r="O1233" s="23">
        <v>153.03939</v>
      </c>
      <c r="P1233" s="23">
        <v>112.72464</v>
      </c>
      <c r="Q1233" s="23">
        <v>35.36547</v>
      </c>
      <c r="R1233" s="23">
        <v>115.10352</v>
      </c>
    </row>
    <row r="1234" s="34" customFormat="1" spans="1:18">
      <c r="A1234" s="22" t="s">
        <v>58</v>
      </c>
      <c r="B1234" s="22" t="s">
        <v>292</v>
      </c>
      <c r="C1234" s="34" t="s">
        <v>1465</v>
      </c>
      <c r="D1234" s="23" t="s">
        <v>426</v>
      </c>
      <c r="E1234" s="23">
        <f t="shared" si="38"/>
        <v>103.44005</v>
      </c>
      <c r="F1234" s="23">
        <f t="shared" si="39"/>
        <v>0.663077243589743</v>
      </c>
      <c r="G1234" s="23">
        <v>0.55076</v>
      </c>
      <c r="H1234" s="23">
        <v>5.3403</v>
      </c>
      <c r="I1234" s="23">
        <v>11.84638</v>
      </c>
      <c r="J1234" s="23">
        <v>16.22572</v>
      </c>
      <c r="K1234" s="23">
        <v>13.13788</v>
      </c>
      <c r="L1234" s="23">
        <v>12.229</v>
      </c>
      <c r="M1234" s="23">
        <v>5.27828</v>
      </c>
      <c r="N1234" s="23">
        <v>23.28186</v>
      </c>
      <c r="O1234" s="23">
        <v>9.51426</v>
      </c>
      <c r="P1234" s="23">
        <v>5.4537</v>
      </c>
      <c r="Q1234" s="23">
        <v>0</v>
      </c>
      <c r="R1234" s="23">
        <v>0.58191</v>
      </c>
    </row>
    <row r="1235" s="34" customFormat="1" spans="1:18">
      <c r="A1235" s="22" t="s">
        <v>58</v>
      </c>
      <c r="B1235" s="22" t="s">
        <v>292</v>
      </c>
      <c r="C1235" s="34" t="s">
        <v>1466</v>
      </c>
      <c r="D1235" s="23" t="s">
        <v>426</v>
      </c>
      <c r="E1235" s="23">
        <f t="shared" si="38"/>
        <v>48.05682</v>
      </c>
      <c r="F1235" s="23">
        <f t="shared" si="39"/>
        <v>0.308056538461538</v>
      </c>
      <c r="G1235" s="23">
        <v>2.96716</v>
      </c>
      <c r="H1235" s="23">
        <v>2.12856</v>
      </c>
      <c r="I1235" s="23">
        <v>2.09804</v>
      </c>
      <c r="J1235" s="23">
        <v>6.86546</v>
      </c>
      <c r="K1235" s="23">
        <v>7.4641</v>
      </c>
      <c r="L1235" s="23">
        <v>2.50362</v>
      </c>
      <c r="M1235" s="23">
        <v>9.83346</v>
      </c>
      <c r="N1235" s="23">
        <v>3.08532</v>
      </c>
      <c r="O1235" s="23">
        <v>0</v>
      </c>
      <c r="P1235" s="23">
        <v>6.34746</v>
      </c>
      <c r="Q1235" s="23">
        <v>0</v>
      </c>
      <c r="R1235" s="23">
        <v>4.76364</v>
      </c>
    </row>
    <row r="1236" s="34" customFormat="1" spans="1:18">
      <c r="A1236" s="22" t="s">
        <v>58</v>
      </c>
      <c r="B1236" s="22" t="s">
        <v>292</v>
      </c>
      <c r="C1236" s="34" t="s">
        <v>1467</v>
      </c>
      <c r="D1236" s="23" t="s">
        <v>426</v>
      </c>
      <c r="E1236" s="23">
        <f t="shared" si="38"/>
        <v>54.7001</v>
      </c>
      <c r="F1236" s="23">
        <f t="shared" si="39"/>
        <v>0.350641666666667</v>
      </c>
      <c r="G1236" s="23">
        <v>0.98266</v>
      </c>
      <c r="H1236" s="23">
        <v>6.56502</v>
      </c>
      <c r="I1236" s="23">
        <v>4.99492</v>
      </c>
      <c r="J1236" s="23">
        <v>2.59084</v>
      </c>
      <c r="K1236" s="23">
        <v>0</v>
      </c>
      <c r="L1236" s="23">
        <v>1.17978</v>
      </c>
      <c r="M1236" s="23">
        <v>2.38868</v>
      </c>
      <c r="N1236" s="23">
        <v>5.25063</v>
      </c>
      <c r="O1236" s="23">
        <v>8.51781</v>
      </c>
      <c r="P1236" s="23">
        <v>3.87513</v>
      </c>
      <c r="Q1236" s="23">
        <v>0</v>
      </c>
      <c r="R1236" s="23">
        <v>18.35463</v>
      </c>
    </row>
    <row r="1237" s="34" customFormat="1" spans="1:18">
      <c r="A1237" s="22" t="s">
        <v>58</v>
      </c>
      <c r="B1237" s="22" t="s">
        <v>292</v>
      </c>
      <c r="C1237" s="34" t="s">
        <v>1468</v>
      </c>
      <c r="D1237" s="23" t="s">
        <v>426</v>
      </c>
      <c r="E1237" s="23">
        <f t="shared" si="38"/>
        <v>49.18648</v>
      </c>
      <c r="F1237" s="23">
        <f t="shared" si="39"/>
        <v>0.315297948717949</v>
      </c>
      <c r="G1237" s="23">
        <v>3.24674</v>
      </c>
      <c r="H1237" s="23">
        <v>0</v>
      </c>
      <c r="I1237" s="23">
        <v>3.6806</v>
      </c>
      <c r="J1237" s="23">
        <v>0.64624</v>
      </c>
      <c r="K1237" s="23">
        <v>0</v>
      </c>
      <c r="L1237" s="23">
        <v>0</v>
      </c>
      <c r="M1237" s="23">
        <v>1.71794</v>
      </c>
      <c r="N1237" s="23">
        <v>0</v>
      </c>
      <c r="O1237" s="23">
        <v>27.37896</v>
      </c>
      <c r="P1237" s="23">
        <v>5.6112</v>
      </c>
      <c r="Q1237" s="23">
        <v>2.19975</v>
      </c>
      <c r="R1237" s="23">
        <v>4.70505</v>
      </c>
    </row>
    <row r="1238" s="34" customFormat="1" spans="1:18">
      <c r="A1238" s="22" t="s">
        <v>58</v>
      </c>
      <c r="B1238" s="22" t="s">
        <v>293</v>
      </c>
      <c r="C1238" s="34" t="s">
        <v>293</v>
      </c>
      <c r="D1238" s="23" t="s">
        <v>426</v>
      </c>
      <c r="E1238" s="23">
        <f t="shared" si="38"/>
        <v>1656.05923</v>
      </c>
      <c r="F1238" s="23">
        <f t="shared" si="39"/>
        <v>10.6157642948718</v>
      </c>
      <c r="G1238" s="23">
        <v>80.11836</v>
      </c>
      <c r="H1238" s="23">
        <v>137.71548</v>
      </c>
      <c r="I1238" s="23">
        <v>134.9579</v>
      </c>
      <c r="J1238" s="23">
        <v>108.04094</v>
      </c>
      <c r="K1238" s="23">
        <v>153.83522</v>
      </c>
      <c r="L1238" s="23">
        <v>112.11886</v>
      </c>
      <c r="M1238" s="23">
        <v>155.95146</v>
      </c>
      <c r="N1238" s="23">
        <v>243.15459</v>
      </c>
      <c r="O1238" s="23">
        <v>118.76592</v>
      </c>
      <c r="P1238" s="23">
        <v>146.31036</v>
      </c>
      <c r="Q1238" s="23">
        <v>42.59556</v>
      </c>
      <c r="R1238" s="23">
        <v>222.49458</v>
      </c>
    </row>
    <row r="1239" s="34" customFormat="1" spans="1:18">
      <c r="A1239" s="22" t="s">
        <v>58</v>
      </c>
      <c r="B1239" s="22" t="s">
        <v>293</v>
      </c>
      <c r="C1239" s="34" t="s">
        <v>1469</v>
      </c>
      <c r="D1239" s="23" t="s">
        <v>426</v>
      </c>
      <c r="E1239" s="23">
        <f t="shared" si="38"/>
        <v>95.87046</v>
      </c>
      <c r="F1239" s="23">
        <f t="shared" si="39"/>
        <v>0.614554230769231</v>
      </c>
      <c r="G1239" s="23">
        <v>4.13728</v>
      </c>
      <c r="H1239" s="23">
        <v>5.80776</v>
      </c>
      <c r="I1239" s="23">
        <v>7.38332</v>
      </c>
      <c r="J1239" s="23">
        <v>0</v>
      </c>
      <c r="K1239" s="23">
        <v>6.4071</v>
      </c>
      <c r="L1239" s="23">
        <v>3.21594</v>
      </c>
      <c r="M1239" s="23">
        <v>7.40082</v>
      </c>
      <c r="N1239" s="23">
        <v>16.48416</v>
      </c>
      <c r="O1239" s="23">
        <v>8.17803</v>
      </c>
      <c r="P1239" s="23">
        <v>32.1321</v>
      </c>
      <c r="Q1239" s="23">
        <v>2.36481</v>
      </c>
      <c r="R1239" s="23">
        <v>2.35914</v>
      </c>
    </row>
    <row r="1240" s="34" customFormat="1" spans="1:18">
      <c r="A1240" s="22" t="s">
        <v>58</v>
      </c>
      <c r="B1240" s="22" t="s">
        <v>293</v>
      </c>
      <c r="C1240" s="34" t="s">
        <v>1470</v>
      </c>
      <c r="D1240" s="23" t="s">
        <v>426</v>
      </c>
      <c r="E1240" s="23">
        <f t="shared" si="38"/>
        <v>23.17448</v>
      </c>
      <c r="F1240" s="23">
        <f t="shared" si="39"/>
        <v>0.148554358974359</v>
      </c>
      <c r="G1240" s="23">
        <v>0</v>
      </c>
      <c r="H1240" s="23">
        <v>1.54546</v>
      </c>
      <c r="I1240" s="23">
        <v>3.8983</v>
      </c>
      <c r="J1240" s="23">
        <v>6.00824</v>
      </c>
      <c r="K1240" s="23">
        <v>1.057</v>
      </c>
      <c r="L1240" s="23">
        <v>5.28486</v>
      </c>
      <c r="M1240" s="23">
        <v>3.84426</v>
      </c>
      <c r="N1240" s="23">
        <v>1.13169</v>
      </c>
      <c r="O1240" s="23">
        <v>0</v>
      </c>
      <c r="P1240" s="23">
        <v>0.40467</v>
      </c>
      <c r="Q1240" s="23">
        <v>0</v>
      </c>
      <c r="R1240" s="23">
        <v>0</v>
      </c>
    </row>
    <row r="1241" s="34" customFormat="1" spans="1:18">
      <c r="A1241" s="22" t="s">
        <v>58</v>
      </c>
      <c r="B1241" s="22" t="s">
        <v>293</v>
      </c>
      <c r="C1241" s="34" t="s">
        <v>1471</v>
      </c>
      <c r="D1241" s="23" t="s">
        <v>426</v>
      </c>
      <c r="E1241" s="23">
        <f t="shared" si="38"/>
        <v>86.76339</v>
      </c>
      <c r="F1241" s="23">
        <f t="shared" si="39"/>
        <v>0.556175576923077</v>
      </c>
      <c r="G1241" s="23">
        <v>2.84438</v>
      </c>
      <c r="H1241" s="23">
        <v>2.17378</v>
      </c>
      <c r="I1241" s="23">
        <v>9.36908</v>
      </c>
      <c r="J1241" s="23">
        <v>4.1545</v>
      </c>
      <c r="K1241" s="23">
        <v>0</v>
      </c>
      <c r="L1241" s="23">
        <v>2.47184</v>
      </c>
      <c r="M1241" s="23">
        <v>25.25404</v>
      </c>
      <c r="N1241" s="23">
        <v>15.52572</v>
      </c>
      <c r="O1241" s="23">
        <v>17.9424</v>
      </c>
      <c r="P1241" s="23">
        <v>2.90787</v>
      </c>
      <c r="Q1241" s="23">
        <v>3.09078</v>
      </c>
      <c r="R1241" s="23">
        <v>1.029</v>
      </c>
    </row>
    <row r="1242" s="34" customFormat="1" spans="1:18">
      <c r="A1242" s="22" t="s">
        <v>58</v>
      </c>
      <c r="B1242" s="22" t="s">
        <v>294</v>
      </c>
      <c r="C1242" s="34" t="s">
        <v>294</v>
      </c>
      <c r="D1242" s="23" t="s">
        <v>426</v>
      </c>
      <c r="E1242" s="23">
        <f t="shared" si="38"/>
        <v>1679.45897</v>
      </c>
      <c r="F1242" s="23">
        <f t="shared" si="39"/>
        <v>10.7657626282051</v>
      </c>
      <c r="G1242" s="23">
        <v>89.52454</v>
      </c>
      <c r="H1242" s="23">
        <v>146.50034</v>
      </c>
      <c r="I1242" s="23">
        <v>166.29396</v>
      </c>
      <c r="J1242" s="23">
        <v>112.43862</v>
      </c>
      <c r="K1242" s="23">
        <v>99.09956</v>
      </c>
      <c r="L1242" s="23">
        <v>142.62556</v>
      </c>
      <c r="M1242" s="23">
        <v>153.09686</v>
      </c>
      <c r="N1242" s="23">
        <v>242.47167</v>
      </c>
      <c r="O1242" s="23">
        <v>150.78966</v>
      </c>
      <c r="P1242" s="23">
        <v>141.51858</v>
      </c>
      <c r="Q1242" s="23">
        <v>76.34823</v>
      </c>
      <c r="R1242" s="23">
        <v>158.75139</v>
      </c>
    </row>
    <row r="1243" s="34" customFormat="1" spans="1:18">
      <c r="A1243" s="22" t="s">
        <v>58</v>
      </c>
      <c r="B1243" s="22" t="s">
        <v>294</v>
      </c>
      <c r="C1243" s="34" t="s">
        <v>1472</v>
      </c>
      <c r="D1243" s="23" t="s">
        <v>426</v>
      </c>
      <c r="E1243" s="23">
        <f t="shared" si="38"/>
        <v>341.10153</v>
      </c>
      <c r="F1243" s="23">
        <f t="shared" si="39"/>
        <v>2.18654826923077</v>
      </c>
      <c r="G1243" s="23">
        <v>21.40222</v>
      </c>
      <c r="H1243" s="23">
        <v>38.66884</v>
      </c>
      <c r="I1243" s="23">
        <v>23.46022</v>
      </c>
      <c r="J1243" s="23">
        <v>15.90484</v>
      </c>
      <c r="K1243" s="23">
        <v>21.55048</v>
      </c>
      <c r="L1243" s="23">
        <v>20.5534</v>
      </c>
      <c r="M1243" s="23">
        <v>27.99846</v>
      </c>
      <c r="N1243" s="23">
        <v>38.90985</v>
      </c>
      <c r="O1243" s="23">
        <v>20.8614</v>
      </c>
      <c r="P1243" s="23">
        <v>24.62355</v>
      </c>
      <c r="Q1243" s="23">
        <v>44.7909</v>
      </c>
      <c r="R1243" s="23">
        <v>42.37737</v>
      </c>
    </row>
    <row r="1244" s="34" customFormat="1" spans="1:18">
      <c r="A1244" s="22" t="s">
        <v>58</v>
      </c>
      <c r="B1244" s="22" t="s">
        <v>294</v>
      </c>
      <c r="C1244" s="34" t="s">
        <v>1473</v>
      </c>
      <c r="D1244" s="23" t="s">
        <v>426</v>
      </c>
      <c r="E1244" s="23">
        <f t="shared" si="38"/>
        <v>29.45768</v>
      </c>
      <c r="F1244" s="23">
        <f t="shared" si="39"/>
        <v>0.188831282051282</v>
      </c>
      <c r="G1244" s="23">
        <v>4.9637</v>
      </c>
      <c r="H1244" s="23">
        <v>0</v>
      </c>
      <c r="I1244" s="23">
        <v>1.35492</v>
      </c>
      <c r="J1244" s="23">
        <v>2.43796</v>
      </c>
      <c r="K1244" s="23">
        <v>0</v>
      </c>
      <c r="L1244" s="23">
        <v>13.77012</v>
      </c>
      <c r="M1244" s="23">
        <v>2.55458</v>
      </c>
      <c r="N1244" s="23">
        <v>0</v>
      </c>
      <c r="O1244" s="23">
        <v>0</v>
      </c>
      <c r="P1244" s="23">
        <v>0</v>
      </c>
      <c r="Q1244" s="23">
        <v>0</v>
      </c>
      <c r="R1244" s="23">
        <v>4.3764</v>
      </c>
    </row>
    <row r="1245" s="34" customFormat="1" spans="1:18">
      <c r="A1245" s="22" t="s">
        <v>58</v>
      </c>
      <c r="B1245" s="22" t="s">
        <v>59</v>
      </c>
      <c r="C1245" s="34" t="s">
        <v>1474</v>
      </c>
      <c r="D1245" s="23" t="s">
        <v>426</v>
      </c>
      <c r="E1245" s="23">
        <f t="shared" si="38"/>
        <v>47.90296</v>
      </c>
      <c r="F1245" s="23">
        <f t="shared" si="39"/>
        <v>0.307070256410256</v>
      </c>
      <c r="G1245" s="23">
        <v>8.5092</v>
      </c>
      <c r="H1245" s="23">
        <v>3.32682</v>
      </c>
      <c r="I1245" s="23">
        <v>0.58282</v>
      </c>
      <c r="J1245" s="23">
        <v>3.58148</v>
      </c>
      <c r="K1245" s="23">
        <v>1.46132</v>
      </c>
      <c r="L1245" s="23">
        <v>1.29024</v>
      </c>
      <c r="M1245" s="23">
        <v>10.17422</v>
      </c>
      <c r="N1245" s="23">
        <v>12.83352</v>
      </c>
      <c r="O1245" s="23">
        <v>0.71316</v>
      </c>
      <c r="P1245" s="23">
        <v>0</v>
      </c>
      <c r="Q1245" s="23">
        <v>2.90115</v>
      </c>
      <c r="R1245" s="23">
        <v>2.52903</v>
      </c>
    </row>
    <row r="1246" s="34" customFormat="1" spans="1:18">
      <c r="A1246" s="22" t="s">
        <v>58</v>
      </c>
      <c r="B1246" s="22" t="s">
        <v>59</v>
      </c>
      <c r="C1246" s="34" t="s">
        <v>1475</v>
      </c>
      <c r="D1246" s="23" t="s">
        <v>426</v>
      </c>
      <c r="E1246" s="23">
        <f t="shared" si="38"/>
        <v>29.90946</v>
      </c>
      <c r="F1246" s="23">
        <f t="shared" si="39"/>
        <v>0.191727307692308</v>
      </c>
      <c r="G1246" s="23">
        <v>0.19894</v>
      </c>
      <c r="H1246" s="23">
        <v>0</v>
      </c>
      <c r="I1246" s="23">
        <v>0</v>
      </c>
      <c r="J1246" s="23">
        <v>7.51604</v>
      </c>
      <c r="K1246" s="23">
        <v>0</v>
      </c>
      <c r="L1246" s="23">
        <v>3.2116</v>
      </c>
      <c r="M1246" s="23">
        <v>5.82428</v>
      </c>
      <c r="N1246" s="23">
        <v>3.40158</v>
      </c>
      <c r="O1246" s="23">
        <v>0.89922</v>
      </c>
      <c r="P1246" s="23">
        <v>0</v>
      </c>
      <c r="Q1246" s="23">
        <v>0</v>
      </c>
      <c r="R1246" s="23">
        <v>8.8578</v>
      </c>
    </row>
    <row r="1247" s="34" customFormat="1" spans="1:18">
      <c r="A1247" s="22" t="s">
        <v>58</v>
      </c>
      <c r="B1247" s="22" t="s">
        <v>59</v>
      </c>
      <c r="C1247" s="34" t="s">
        <v>1476</v>
      </c>
      <c r="D1247" s="23" t="s">
        <v>426</v>
      </c>
      <c r="E1247" s="23">
        <f t="shared" si="38"/>
        <v>116.53733</v>
      </c>
      <c r="F1247" s="23">
        <f t="shared" si="39"/>
        <v>0.747034166666667</v>
      </c>
      <c r="G1247" s="23">
        <v>8.67174</v>
      </c>
      <c r="H1247" s="23">
        <v>12.48156</v>
      </c>
      <c r="I1247" s="23">
        <v>4.2504</v>
      </c>
      <c r="J1247" s="23">
        <v>9.45</v>
      </c>
      <c r="K1247" s="23">
        <v>1.69918</v>
      </c>
      <c r="L1247" s="23">
        <v>8.53468</v>
      </c>
      <c r="M1247" s="23">
        <v>3.36042</v>
      </c>
      <c r="N1247" s="23">
        <v>13.02924</v>
      </c>
      <c r="O1247" s="23">
        <v>6.79161</v>
      </c>
      <c r="P1247" s="23">
        <v>13.32009</v>
      </c>
      <c r="Q1247" s="23">
        <v>6.52134</v>
      </c>
      <c r="R1247" s="23">
        <v>28.42707</v>
      </c>
    </row>
    <row r="1248" s="34" customFormat="1" spans="1:18">
      <c r="A1248" s="22" t="s">
        <v>58</v>
      </c>
      <c r="B1248" s="22" t="s">
        <v>59</v>
      </c>
      <c r="C1248" s="34" t="s">
        <v>1477</v>
      </c>
      <c r="D1248" s="23" t="s">
        <v>426</v>
      </c>
      <c r="E1248" s="23">
        <f t="shared" si="38"/>
        <v>70.77434</v>
      </c>
      <c r="F1248" s="23">
        <f t="shared" si="39"/>
        <v>0.453681666666667</v>
      </c>
      <c r="G1248" s="23">
        <v>1.61042</v>
      </c>
      <c r="H1248" s="23">
        <v>6.59176</v>
      </c>
      <c r="I1248" s="23">
        <v>9.00102</v>
      </c>
      <c r="J1248" s="23">
        <v>10.9473</v>
      </c>
      <c r="K1248" s="23">
        <v>2.85936</v>
      </c>
      <c r="L1248" s="23">
        <v>12.69632</v>
      </c>
      <c r="M1248" s="23">
        <v>11.63568</v>
      </c>
      <c r="N1248" s="23">
        <v>6.48501</v>
      </c>
      <c r="O1248" s="23">
        <v>2.85117</v>
      </c>
      <c r="P1248" s="23">
        <v>5.16327</v>
      </c>
      <c r="Q1248" s="23">
        <v>0.73857</v>
      </c>
      <c r="R1248" s="23">
        <v>0.19446</v>
      </c>
    </row>
    <row r="1249" s="34" customFormat="1" spans="1:18">
      <c r="A1249" s="22" t="s">
        <v>58</v>
      </c>
      <c r="B1249" s="22" t="s">
        <v>295</v>
      </c>
      <c r="C1249" s="34" t="s">
        <v>295</v>
      </c>
      <c r="D1249" s="23" t="s">
        <v>426</v>
      </c>
      <c r="E1249" s="23">
        <f t="shared" si="38"/>
        <v>262.21482</v>
      </c>
      <c r="F1249" s="23">
        <f t="shared" si="39"/>
        <v>1.68086423076923</v>
      </c>
      <c r="G1249" s="23">
        <v>17.59072</v>
      </c>
      <c r="H1249" s="23">
        <v>20.04618</v>
      </c>
      <c r="I1249" s="23">
        <v>22.21842</v>
      </c>
      <c r="J1249" s="23">
        <v>21.22442</v>
      </c>
      <c r="K1249" s="23">
        <v>10.08476</v>
      </c>
      <c r="L1249" s="23">
        <v>8.23004</v>
      </c>
      <c r="M1249" s="23">
        <v>13.28054</v>
      </c>
      <c r="N1249" s="23">
        <v>48.25632</v>
      </c>
      <c r="O1249" s="23">
        <v>34.19682</v>
      </c>
      <c r="P1249" s="23">
        <v>39.41154</v>
      </c>
      <c r="Q1249" s="23">
        <v>6.57153</v>
      </c>
      <c r="R1249" s="23">
        <v>21.10353</v>
      </c>
    </row>
    <row r="1250" s="34" customFormat="1" spans="1:18">
      <c r="A1250" s="22" t="s">
        <v>58</v>
      </c>
      <c r="B1250" s="22" t="s">
        <v>295</v>
      </c>
      <c r="C1250" s="34" t="s">
        <v>1478</v>
      </c>
      <c r="D1250" s="23" t="s">
        <v>426</v>
      </c>
      <c r="E1250" s="23">
        <f t="shared" si="38"/>
        <v>63.68369</v>
      </c>
      <c r="F1250" s="23">
        <f t="shared" si="39"/>
        <v>0.408228782051282</v>
      </c>
      <c r="G1250" s="23">
        <v>4.55196</v>
      </c>
      <c r="H1250" s="23">
        <v>1.45656</v>
      </c>
      <c r="I1250" s="23">
        <v>5.5867</v>
      </c>
      <c r="J1250" s="23">
        <v>11.92856</v>
      </c>
      <c r="K1250" s="23">
        <v>8.6492</v>
      </c>
      <c r="L1250" s="23">
        <v>0.26474</v>
      </c>
      <c r="M1250" s="23">
        <v>4.36576</v>
      </c>
      <c r="N1250" s="23">
        <v>12.07269</v>
      </c>
      <c r="O1250" s="23">
        <v>5.56521</v>
      </c>
      <c r="P1250" s="23">
        <v>1.0563</v>
      </c>
      <c r="Q1250" s="23">
        <v>7.37709</v>
      </c>
      <c r="R1250" s="23">
        <v>0.80892</v>
      </c>
    </row>
    <row r="1251" s="34" customFormat="1" spans="1:18">
      <c r="A1251" s="22" t="s">
        <v>58</v>
      </c>
      <c r="B1251" s="22" t="s">
        <v>295</v>
      </c>
      <c r="C1251" s="34" t="s">
        <v>1479</v>
      </c>
      <c r="D1251" s="23" t="s">
        <v>426</v>
      </c>
      <c r="E1251" s="23">
        <f t="shared" si="38"/>
        <v>55.94134</v>
      </c>
      <c r="F1251" s="23">
        <f t="shared" si="39"/>
        <v>0.358598333333333</v>
      </c>
      <c r="G1251" s="23">
        <v>5.58446</v>
      </c>
      <c r="H1251" s="23">
        <v>3.10954</v>
      </c>
      <c r="I1251" s="23">
        <v>6.07838</v>
      </c>
      <c r="J1251" s="23">
        <v>2.57572</v>
      </c>
      <c r="K1251" s="23">
        <v>1.93928</v>
      </c>
      <c r="L1251" s="23">
        <v>6.02028</v>
      </c>
      <c r="M1251" s="23">
        <v>6.3665</v>
      </c>
      <c r="N1251" s="23">
        <v>2.79783</v>
      </c>
      <c r="O1251" s="23">
        <v>3.42279</v>
      </c>
      <c r="P1251" s="23">
        <v>0.43197</v>
      </c>
      <c r="Q1251" s="23">
        <v>0</v>
      </c>
      <c r="R1251" s="23">
        <v>17.61459</v>
      </c>
    </row>
    <row r="1252" s="34" customFormat="1" spans="1:18">
      <c r="A1252" s="22" t="s">
        <v>58</v>
      </c>
      <c r="B1252" s="22" t="s">
        <v>295</v>
      </c>
      <c r="C1252" s="34" t="s">
        <v>1480</v>
      </c>
      <c r="D1252" s="23" t="s">
        <v>426</v>
      </c>
      <c r="E1252" s="23">
        <f t="shared" si="38"/>
        <v>68.82512</v>
      </c>
      <c r="F1252" s="23">
        <f t="shared" si="39"/>
        <v>0.441186666666667</v>
      </c>
      <c r="G1252" s="23">
        <v>4.15422</v>
      </c>
      <c r="H1252" s="23">
        <v>4.46026</v>
      </c>
      <c r="I1252" s="23">
        <v>8.95958</v>
      </c>
      <c r="J1252" s="23">
        <v>1.83988</v>
      </c>
      <c r="K1252" s="23">
        <v>5.34142</v>
      </c>
      <c r="L1252" s="23">
        <v>2.7447</v>
      </c>
      <c r="M1252" s="23">
        <v>10.83516</v>
      </c>
      <c r="N1252" s="23">
        <v>19.45398</v>
      </c>
      <c r="O1252" s="23">
        <v>7.45269</v>
      </c>
      <c r="P1252" s="23">
        <v>0</v>
      </c>
      <c r="Q1252" s="23">
        <v>0.80262</v>
      </c>
      <c r="R1252" s="23">
        <v>2.78061</v>
      </c>
    </row>
    <row r="1253" s="34" customFormat="1" spans="1:18">
      <c r="A1253" s="22" t="s">
        <v>58</v>
      </c>
      <c r="B1253" s="22" t="s">
        <v>295</v>
      </c>
      <c r="C1253" s="34" t="s">
        <v>1481</v>
      </c>
      <c r="D1253" s="23" t="s">
        <v>426</v>
      </c>
      <c r="E1253" s="23">
        <f t="shared" si="38"/>
        <v>37.79118</v>
      </c>
      <c r="F1253" s="23">
        <f t="shared" si="39"/>
        <v>0.242251153846154</v>
      </c>
      <c r="G1253" s="23">
        <v>2.4297</v>
      </c>
      <c r="H1253" s="23">
        <v>7.38626</v>
      </c>
      <c r="I1253" s="23">
        <v>2.8882</v>
      </c>
      <c r="J1253" s="23">
        <v>3.03856</v>
      </c>
      <c r="K1253" s="23">
        <v>6.74786</v>
      </c>
      <c r="L1253" s="23">
        <v>0.50652</v>
      </c>
      <c r="M1253" s="23">
        <v>1.63254</v>
      </c>
      <c r="N1253" s="23">
        <v>6.30798</v>
      </c>
      <c r="O1253" s="23">
        <v>3.00468</v>
      </c>
      <c r="P1253" s="23">
        <v>0.89418</v>
      </c>
      <c r="Q1253" s="23">
        <v>2.17812</v>
      </c>
      <c r="R1253" s="23">
        <v>0.77658</v>
      </c>
    </row>
    <row r="1254" s="34" customFormat="1" spans="1:18">
      <c r="A1254" s="22" t="s">
        <v>58</v>
      </c>
      <c r="B1254" s="22" t="s">
        <v>295</v>
      </c>
      <c r="C1254" s="34" t="s">
        <v>1482</v>
      </c>
      <c r="D1254" s="23" t="s">
        <v>426</v>
      </c>
      <c r="E1254" s="23">
        <f t="shared" si="38"/>
        <v>122.773</v>
      </c>
      <c r="F1254" s="23">
        <f t="shared" si="39"/>
        <v>0.78700641025641</v>
      </c>
      <c r="G1254" s="23">
        <v>9.22292</v>
      </c>
      <c r="H1254" s="23">
        <v>2.01614</v>
      </c>
      <c r="I1254" s="23">
        <v>5.22802</v>
      </c>
      <c r="J1254" s="23">
        <v>4.20532</v>
      </c>
      <c r="K1254" s="23">
        <v>4.93542</v>
      </c>
      <c r="L1254" s="23">
        <v>6.28292</v>
      </c>
      <c r="M1254" s="23">
        <v>7.67354</v>
      </c>
      <c r="N1254" s="23">
        <v>20.01321</v>
      </c>
      <c r="O1254" s="23">
        <v>18.66123</v>
      </c>
      <c r="P1254" s="23">
        <v>35.97846</v>
      </c>
      <c r="Q1254" s="23">
        <v>2.61408</v>
      </c>
      <c r="R1254" s="23">
        <v>5.94174</v>
      </c>
    </row>
    <row r="1255" s="34" customFormat="1" spans="1:18">
      <c r="A1255" s="22" t="s">
        <v>58</v>
      </c>
      <c r="B1255" s="22" t="s">
        <v>295</v>
      </c>
      <c r="C1255" s="34" t="s">
        <v>1483</v>
      </c>
      <c r="D1255" s="23" t="s">
        <v>426</v>
      </c>
      <c r="E1255" s="23">
        <f t="shared" si="38"/>
        <v>34.76907</v>
      </c>
      <c r="F1255" s="23">
        <f t="shared" si="39"/>
        <v>0.222878653846154</v>
      </c>
      <c r="G1255" s="23">
        <v>0</v>
      </c>
      <c r="H1255" s="23">
        <v>0.85442</v>
      </c>
      <c r="I1255" s="23">
        <v>0</v>
      </c>
      <c r="J1255" s="23">
        <v>0</v>
      </c>
      <c r="K1255" s="23">
        <v>6.85076</v>
      </c>
      <c r="L1255" s="23">
        <v>3.70566</v>
      </c>
      <c r="M1255" s="23">
        <v>2.42564</v>
      </c>
      <c r="N1255" s="23">
        <v>8.06547</v>
      </c>
      <c r="O1255" s="23">
        <v>1.58676</v>
      </c>
      <c r="P1255" s="23">
        <v>5.69982</v>
      </c>
      <c r="Q1255" s="23">
        <v>5.02488</v>
      </c>
      <c r="R1255" s="23">
        <v>0.55566</v>
      </c>
    </row>
    <row r="1256" s="34" customFormat="1" spans="1:18">
      <c r="A1256" s="22" t="s">
        <v>58</v>
      </c>
      <c r="B1256" s="22" t="s">
        <v>296</v>
      </c>
      <c r="C1256" s="34" t="s">
        <v>296</v>
      </c>
      <c r="D1256" s="23" t="s">
        <v>426</v>
      </c>
      <c r="E1256" s="23">
        <f t="shared" si="38"/>
        <v>1347.3796</v>
      </c>
      <c r="F1256" s="23">
        <f t="shared" si="39"/>
        <v>8.63704871794872</v>
      </c>
      <c r="G1256" s="23">
        <v>46.44416</v>
      </c>
      <c r="H1256" s="23">
        <v>152.72194</v>
      </c>
      <c r="I1256" s="23">
        <v>156.67778</v>
      </c>
      <c r="J1256" s="23">
        <v>113.22108</v>
      </c>
      <c r="K1256" s="23">
        <v>69.12584</v>
      </c>
      <c r="L1256" s="23">
        <v>76.83914</v>
      </c>
      <c r="M1256" s="23">
        <v>153.72826</v>
      </c>
      <c r="N1256" s="23">
        <v>197.2992</v>
      </c>
      <c r="O1256" s="23">
        <v>105.82992</v>
      </c>
      <c r="P1256" s="23">
        <v>85.85745</v>
      </c>
      <c r="Q1256" s="23">
        <v>49.67088</v>
      </c>
      <c r="R1256" s="23">
        <v>139.96395</v>
      </c>
    </row>
    <row r="1257" s="34" customFormat="1" spans="1:18">
      <c r="A1257" s="22" t="s">
        <v>58</v>
      </c>
      <c r="B1257" s="22" t="s">
        <v>296</v>
      </c>
      <c r="C1257" s="34" t="s">
        <v>1484</v>
      </c>
      <c r="D1257" s="23" t="s">
        <v>426</v>
      </c>
      <c r="E1257" s="23">
        <f t="shared" si="38"/>
        <v>440.71468</v>
      </c>
      <c r="F1257" s="23">
        <f t="shared" si="39"/>
        <v>2.8250941025641</v>
      </c>
      <c r="G1257" s="23">
        <v>27.76634</v>
      </c>
      <c r="H1257" s="23">
        <v>53.31144</v>
      </c>
      <c r="I1257" s="23">
        <v>36.5645</v>
      </c>
      <c r="J1257" s="23">
        <v>39.91134</v>
      </c>
      <c r="K1257" s="23">
        <v>47.91206</v>
      </c>
      <c r="L1257" s="23">
        <v>21.17388</v>
      </c>
      <c r="M1257" s="23">
        <v>48.06424</v>
      </c>
      <c r="N1257" s="23">
        <v>63.98952</v>
      </c>
      <c r="O1257" s="23">
        <v>10.57833</v>
      </c>
      <c r="P1257" s="23">
        <v>38.44848</v>
      </c>
      <c r="Q1257" s="23">
        <v>5.13051</v>
      </c>
      <c r="R1257" s="23">
        <v>47.86404</v>
      </c>
    </row>
    <row r="1258" s="34" customFormat="1" spans="1:18">
      <c r="A1258" s="22" t="s">
        <v>58</v>
      </c>
      <c r="B1258" s="22" t="s">
        <v>296</v>
      </c>
      <c r="C1258" s="34" t="s">
        <v>1485</v>
      </c>
      <c r="D1258" s="23" t="s">
        <v>426</v>
      </c>
      <c r="E1258" s="23">
        <f t="shared" si="38"/>
        <v>201.78123</v>
      </c>
      <c r="F1258" s="23">
        <f t="shared" si="39"/>
        <v>1.29346942307692</v>
      </c>
      <c r="G1258" s="23">
        <v>15.0003</v>
      </c>
      <c r="H1258" s="23">
        <v>9.73364</v>
      </c>
      <c r="I1258" s="23">
        <v>16.05478</v>
      </c>
      <c r="J1258" s="23">
        <v>8.30984</v>
      </c>
      <c r="K1258" s="23">
        <v>21.2051</v>
      </c>
      <c r="L1258" s="23">
        <v>20.94078</v>
      </c>
      <c r="M1258" s="23">
        <v>18.26468</v>
      </c>
      <c r="N1258" s="23">
        <v>9.86181</v>
      </c>
      <c r="O1258" s="23">
        <v>19.8303</v>
      </c>
      <c r="P1258" s="23">
        <v>43.11552</v>
      </c>
      <c r="Q1258" s="23">
        <v>0</v>
      </c>
      <c r="R1258" s="23">
        <v>19.46448</v>
      </c>
    </row>
    <row r="1259" s="34" customFormat="1" spans="1:18">
      <c r="A1259" s="22" t="s">
        <v>58</v>
      </c>
      <c r="B1259" s="22" t="s">
        <v>296</v>
      </c>
      <c r="C1259" s="34" t="s">
        <v>1486</v>
      </c>
      <c r="D1259" s="23" t="s">
        <v>426</v>
      </c>
      <c r="E1259" s="23">
        <f t="shared" si="38"/>
        <v>78.46146</v>
      </c>
      <c r="F1259" s="23">
        <f t="shared" si="39"/>
        <v>0.502958076923077</v>
      </c>
      <c r="G1259" s="23">
        <v>2.84872</v>
      </c>
      <c r="H1259" s="23">
        <v>6.95492</v>
      </c>
      <c r="I1259" s="23">
        <v>0</v>
      </c>
      <c r="J1259" s="23">
        <v>8.50234</v>
      </c>
      <c r="K1259" s="23">
        <v>0.8435</v>
      </c>
      <c r="L1259" s="23">
        <v>11.93738</v>
      </c>
      <c r="M1259" s="23">
        <v>11.34028</v>
      </c>
      <c r="N1259" s="23">
        <v>12.4908</v>
      </c>
      <c r="O1259" s="23">
        <v>8.85087</v>
      </c>
      <c r="P1259" s="23">
        <v>8.20365</v>
      </c>
      <c r="Q1259" s="23">
        <v>3.2487</v>
      </c>
      <c r="R1259" s="23">
        <v>3.2403</v>
      </c>
    </row>
    <row r="1260" s="34" customFormat="1" spans="1:18">
      <c r="A1260" s="22" t="s">
        <v>90</v>
      </c>
      <c r="B1260" s="22" t="s">
        <v>297</v>
      </c>
      <c r="C1260" s="34" t="s">
        <v>1487</v>
      </c>
      <c r="D1260" s="23" t="s">
        <v>426</v>
      </c>
      <c r="E1260" s="23">
        <f t="shared" si="38"/>
        <v>135.75345</v>
      </c>
      <c r="F1260" s="23">
        <f t="shared" si="39"/>
        <v>0.870214423076923</v>
      </c>
      <c r="G1260" s="23">
        <v>5.5461</v>
      </c>
      <c r="H1260" s="23">
        <v>1.75546</v>
      </c>
      <c r="I1260" s="23">
        <v>20.65364</v>
      </c>
      <c r="J1260" s="23">
        <v>7.02814</v>
      </c>
      <c r="K1260" s="23">
        <v>10.01672</v>
      </c>
      <c r="L1260" s="23">
        <v>12.72824</v>
      </c>
      <c r="M1260" s="23">
        <v>21.08848</v>
      </c>
      <c r="N1260" s="23">
        <v>29.45586</v>
      </c>
      <c r="O1260" s="23">
        <v>9.50481</v>
      </c>
      <c r="P1260" s="23">
        <v>10.40424</v>
      </c>
      <c r="Q1260" s="23">
        <v>1.64409</v>
      </c>
      <c r="R1260" s="23">
        <v>5.92767</v>
      </c>
    </row>
    <row r="1261" s="34" customFormat="1" spans="1:18">
      <c r="A1261" s="22" t="s">
        <v>90</v>
      </c>
      <c r="B1261" s="22" t="s">
        <v>297</v>
      </c>
      <c r="C1261" s="34" t="s">
        <v>1488</v>
      </c>
      <c r="D1261" s="23" t="s">
        <v>426</v>
      </c>
      <c r="E1261" s="23">
        <f t="shared" si="38"/>
        <v>5.22361</v>
      </c>
      <c r="F1261" s="23">
        <f t="shared" si="39"/>
        <v>0.0334846794871795</v>
      </c>
      <c r="G1261" s="23">
        <v>0</v>
      </c>
      <c r="H1261" s="23">
        <v>0.43484</v>
      </c>
      <c r="I1261" s="23">
        <v>0</v>
      </c>
      <c r="J1261" s="23">
        <v>0</v>
      </c>
      <c r="K1261" s="23">
        <v>0</v>
      </c>
      <c r="L1261" s="23">
        <v>0</v>
      </c>
      <c r="M1261" s="23">
        <v>3.79484</v>
      </c>
      <c r="N1261" s="23">
        <v>0</v>
      </c>
      <c r="O1261" s="23">
        <v>0.99393</v>
      </c>
      <c r="P1261" s="23">
        <v>0</v>
      </c>
      <c r="Q1261" s="23">
        <v>0</v>
      </c>
      <c r="R1261" s="23">
        <v>0</v>
      </c>
    </row>
    <row r="1262" s="34" customFormat="1" spans="1:18">
      <c r="A1262" s="22" t="s">
        <v>90</v>
      </c>
      <c r="B1262" s="22" t="s">
        <v>298</v>
      </c>
      <c r="C1262" s="34" t="s">
        <v>298</v>
      </c>
      <c r="D1262" s="23" t="s">
        <v>426</v>
      </c>
      <c r="E1262" s="23">
        <f t="shared" si="38"/>
        <v>314.36797</v>
      </c>
      <c r="F1262" s="23">
        <f t="shared" si="39"/>
        <v>2.01517929487179</v>
      </c>
      <c r="G1262" s="23">
        <v>11.02318</v>
      </c>
      <c r="H1262" s="23">
        <v>17.49482</v>
      </c>
      <c r="I1262" s="23">
        <v>12.7295</v>
      </c>
      <c r="J1262" s="23">
        <v>21.89712</v>
      </c>
      <c r="K1262" s="23">
        <v>26.92536</v>
      </c>
      <c r="L1262" s="23">
        <v>16.3604</v>
      </c>
      <c r="M1262" s="23">
        <v>33.15312</v>
      </c>
      <c r="N1262" s="23">
        <v>81.36324</v>
      </c>
      <c r="O1262" s="23">
        <v>49.20258</v>
      </c>
      <c r="P1262" s="23">
        <v>20.34963</v>
      </c>
      <c r="Q1262" s="23">
        <v>7.11879</v>
      </c>
      <c r="R1262" s="23">
        <v>16.75023</v>
      </c>
    </row>
    <row r="1263" s="34" customFormat="1" spans="1:18">
      <c r="A1263" s="22" t="s">
        <v>90</v>
      </c>
      <c r="B1263" s="22" t="s">
        <v>298</v>
      </c>
      <c r="C1263" s="34" t="s">
        <v>1489</v>
      </c>
      <c r="D1263" s="23" t="s">
        <v>426</v>
      </c>
      <c r="E1263" s="23">
        <f t="shared" si="38"/>
        <v>13.22958</v>
      </c>
      <c r="F1263" s="23">
        <f t="shared" si="39"/>
        <v>0.084805</v>
      </c>
      <c r="G1263" s="23">
        <v>0</v>
      </c>
      <c r="H1263" s="23">
        <v>1.2306</v>
      </c>
      <c r="I1263" s="23">
        <v>0</v>
      </c>
      <c r="J1263" s="23">
        <v>3.906</v>
      </c>
      <c r="K1263" s="23">
        <v>2.07998</v>
      </c>
      <c r="L1263" s="23">
        <v>1.47546</v>
      </c>
      <c r="M1263" s="23">
        <v>1.43206</v>
      </c>
      <c r="N1263" s="23">
        <v>2.6754</v>
      </c>
      <c r="O1263" s="23">
        <v>0</v>
      </c>
      <c r="P1263" s="23">
        <v>0</v>
      </c>
      <c r="Q1263" s="23">
        <v>0</v>
      </c>
      <c r="R1263" s="23">
        <v>0.43008</v>
      </c>
    </row>
    <row r="1264" s="34" customFormat="1" spans="1:18">
      <c r="A1264" s="22" t="s">
        <v>90</v>
      </c>
      <c r="B1264" s="22" t="s">
        <v>298</v>
      </c>
      <c r="C1264" s="34" t="s">
        <v>1490</v>
      </c>
      <c r="D1264" s="23" t="s">
        <v>426</v>
      </c>
      <c r="E1264" s="23">
        <f t="shared" si="38"/>
        <v>8.86529</v>
      </c>
      <c r="F1264" s="23">
        <f t="shared" si="39"/>
        <v>0.056828782051282</v>
      </c>
      <c r="G1264" s="23">
        <v>0</v>
      </c>
      <c r="H1264" s="23">
        <v>0</v>
      </c>
      <c r="I1264" s="23">
        <v>0</v>
      </c>
      <c r="J1264" s="23">
        <v>0</v>
      </c>
      <c r="K1264" s="23">
        <v>0.85316</v>
      </c>
      <c r="L1264" s="23">
        <v>0</v>
      </c>
      <c r="M1264" s="23">
        <v>1.38012</v>
      </c>
      <c r="N1264" s="23">
        <v>5.45916</v>
      </c>
      <c r="O1264" s="23">
        <v>1.17285</v>
      </c>
      <c r="P1264" s="23">
        <v>0</v>
      </c>
      <c r="Q1264" s="23">
        <v>0</v>
      </c>
      <c r="R1264" s="23">
        <v>0</v>
      </c>
    </row>
    <row r="1265" s="34" customFormat="1" spans="1:18">
      <c r="A1265" s="22" t="s">
        <v>90</v>
      </c>
      <c r="B1265" s="22" t="s">
        <v>298</v>
      </c>
      <c r="C1265" s="34" t="s">
        <v>1491</v>
      </c>
      <c r="D1265" s="23" t="s">
        <v>426</v>
      </c>
      <c r="E1265" s="23">
        <f t="shared" si="38"/>
        <v>10.81871</v>
      </c>
      <c r="F1265" s="23">
        <f t="shared" si="39"/>
        <v>0.0693507051282051</v>
      </c>
      <c r="G1265" s="23">
        <v>0.1043</v>
      </c>
      <c r="H1265" s="23">
        <v>0</v>
      </c>
      <c r="I1265" s="23">
        <v>0.75236</v>
      </c>
      <c r="J1265" s="23">
        <v>0</v>
      </c>
      <c r="K1265" s="23">
        <v>7.16128</v>
      </c>
      <c r="L1265" s="23">
        <v>0</v>
      </c>
      <c r="M1265" s="23">
        <v>0</v>
      </c>
      <c r="N1265" s="23">
        <v>0</v>
      </c>
      <c r="O1265" s="23">
        <v>1.98261</v>
      </c>
      <c r="P1265" s="23">
        <v>0</v>
      </c>
      <c r="Q1265" s="23">
        <v>0</v>
      </c>
      <c r="R1265" s="23">
        <v>0.81816</v>
      </c>
    </row>
    <row r="1266" s="34" customFormat="1" spans="1:18">
      <c r="A1266" s="22" t="s">
        <v>90</v>
      </c>
      <c r="B1266" s="22" t="s">
        <v>298</v>
      </c>
      <c r="C1266" s="34" t="s">
        <v>1492</v>
      </c>
      <c r="D1266" s="23" t="s">
        <v>426</v>
      </c>
      <c r="E1266" s="23">
        <f t="shared" si="38"/>
        <v>59.61711</v>
      </c>
      <c r="F1266" s="23">
        <f t="shared" si="39"/>
        <v>0.382160961538462</v>
      </c>
      <c r="G1266" s="23">
        <v>0</v>
      </c>
      <c r="H1266" s="23">
        <v>9.2722</v>
      </c>
      <c r="I1266" s="23">
        <v>3.45688</v>
      </c>
      <c r="J1266" s="23">
        <v>10.97054</v>
      </c>
      <c r="K1266" s="23">
        <v>9.10112</v>
      </c>
      <c r="L1266" s="23">
        <v>3.55894</v>
      </c>
      <c r="M1266" s="23">
        <v>3.44834</v>
      </c>
      <c r="N1266" s="23">
        <v>2.8371</v>
      </c>
      <c r="O1266" s="23">
        <v>0</v>
      </c>
      <c r="P1266" s="23">
        <v>1.66089</v>
      </c>
      <c r="Q1266" s="23">
        <v>0</v>
      </c>
      <c r="R1266" s="23">
        <v>15.3111</v>
      </c>
    </row>
    <row r="1267" s="34" customFormat="1" spans="1:18">
      <c r="A1267" s="22" t="s">
        <v>90</v>
      </c>
      <c r="B1267" s="22" t="s">
        <v>298</v>
      </c>
      <c r="C1267" s="34" t="s">
        <v>1493</v>
      </c>
      <c r="D1267" s="23" t="s">
        <v>426</v>
      </c>
      <c r="E1267" s="23">
        <f t="shared" si="38"/>
        <v>23.09321</v>
      </c>
      <c r="F1267" s="23">
        <f t="shared" si="39"/>
        <v>0.148033397435897</v>
      </c>
      <c r="G1267" s="23">
        <v>0.53718</v>
      </c>
      <c r="H1267" s="23">
        <v>0</v>
      </c>
      <c r="I1267" s="23">
        <v>4.3099</v>
      </c>
      <c r="J1267" s="23">
        <v>0</v>
      </c>
      <c r="K1267" s="23">
        <v>8.09942</v>
      </c>
      <c r="L1267" s="23">
        <v>0.90608</v>
      </c>
      <c r="M1267" s="23">
        <v>0.31962</v>
      </c>
      <c r="N1267" s="23">
        <v>3.02043</v>
      </c>
      <c r="O1267" s="23">
        <v>0.27972</v>
      </c>
      <c r="P1267" s="23">
        <v>1.29297</v>
      </c>
      <c r="Q1267" s="23">
        <v>4.32789</v>
      </c>
      <c r="R1267" s="23">
        <v>0</v>
      </c>
    </row>
    <row r="1268" s="34" customFormat="1" spans="1:18">
      <c r="A1268" s="22" t="s">
        <v>90</v>
      </c>
      <c r="B1268" s="22" t="s">
        <v>298</v>
      </c>
      <c r="C1268" s="34" t="s">
        <v>1494</v>
      </c>
      <c r="D1268" s="23" t="s">
        <v>426</v>
      </c>
      <c r="E1268" s="23">
        <f t="shared" si="38"/>
        <v>30.7734</v>
      </c>
      <c r="F1268" s="23">
        <f t="shared" si="39"/>
        <v>0.197265384615385</v>
      </c>
      <c r="G1268" s="23">
        <v>3.44974</v>
      </c>
      <c r="H1268" s="23">
        <v>2.91074</v>
      </c>
      <c r="I1268" s="23">
        <v>1.18454</v>
      </c>
      <c r="J1268" s="23">
        <v>0.65982</v>
      </c>
      <c r="K1268" s="23">
        <v>0.35504</v>
      </c>
      <c r="L1268" s="23">
        <v>11.17424</v>
      </c>
      <c r="M1268" s="23">
        <v>0</v>
      </c>
      <c r="N1268" s="23">
        <v>6.21873</v>
      </c>
      <c r="O1268" s="23">
        <v>3.34047</v>
      </c>
      <c r="P1268" s="23">
        <v>1.48008</v>
      </c>
      <c r="Q1268" s="23">
        <v>0</v>
      </c>
      <c r="R1268" s="23">
        <v>0</v>
      </c>
    </row>
    <row r="1269" s="34" customFormat="1" spans="1:18">
      <c r="A1269" s="22" t="s">
        <v>90</v>
      </c>
      <c r="B1269" s="22" t="s">
        <v>299</v>
      </c>
      <c r="C1269" s="34" t="s">
        <v>299</v>
      </c>
      <c r="D1269" s="23" t="s">
        <v>426</v>
      </c>
      <c r="E1269" s="23">
        <f t="shared" si="38"/>
        <v>4293.01698</v>
      </c>
      <c r="F1269" s="23">
        <f t="shared" si="39"/>
        <v>27.5193396153846</v>
      </c>
      <c r="G1269" s="23">
        <v>272.01398</v>
      </c>
      <c r="H1269" s="23">
        <v>284.38424</v>
      </c>
      <c r="I1269" s="23">
        <v>322.16296</v>
      </c>
      <c r="J1269" s="23">
        <v>354.81866</v>
      </c>
      <c r="K1269" s="23">
        <v>337.67776</v>
      </c>
      <c r="L1269" s="23">
        <v>246.68616</v>
      </c>
      <c r="M1269" s="23">
        <v>510.57454</v>
      </c>
      <c r="N1269" s="23">
        <v>609.65142</v>
      </c>
      <c r="O1269" s="23">
        <v>428.61</v>
      </c>
      <c r="P1269" s="23">
        <v>409.42482</v>
      </c>
      <c r="Q1269" s="23">
        <v>148.2264</v>
      </c>
      <c r="R1269" s="23">
        <v>368.78604</v>
      </c>
    </row>
    <row r="1270" s="34" customFormat="1" spans="1:18">
      <c r="A1270" s="22" t="s">
        <v>90</v>
      </c>
      <c r="B1270" s="22" t="s">
        <v>299</v>
      </c>
      <c r="C1270" s="34" t="s">
        <v>1495</v>
      </c>
      <c r="D1270" s="23" t="s">
        <v>426</v>
      </c>
      <c r="E1270" s="23">
        <f t="shared" si="38"/>
        <v>1.97008</v>
      </c>
      <c r="F1270" s="23">
        <f t="shared" si="39"/>
        <v>0.0126287179487179</v>
      </c>
      <c r="G1270" s="23">
        <v>1.17278</v>
      </c>
      <c r="H1270" s="23">
        <v>0</v>
      </c>
      <c r="I1270" s="23">
        <v>0</v>
      </c>
      <c r="J1270" s="23">
        <v>0</v>
      </c>
      <c r="K1270" s="23">
        <v>0.7973</v>
      </c>
      <c r="L1270" s="23">
        <v>0</v>
      </c>
      <c r="M1270" s="23">
        <v>0</v>
      </c>
      <c r="N1270" s="23">
        <v>0</v>
      </c>
      <c r="O1270" s="23">
        <v>0</v>
      </c>
      <c r="P1270" s="23">
        <v>0</v>
      </c>
      <c r="Q1270" s="23">
        <v>0</v>
      </c>
      <c r="R1270" s="23">
        <v>0</v>
      </c>
    </row>
    <row r="1271" s="34" customFormat="1" spans="1:18">
      <c r="A1271" s="22" t="s">
        <v>90</v>
      </c>
      <c r="B1271" s="22" t="s">
        <v>299</v>
      </c>
      <c r="C1271" s="34" t="s">
        <v>1496</v>
      </c>
      <c r="D1271" s="23" t="s">
        <v>426</v>
      </c>
      <c r="E1271" s="23">
        <f t="shared" si="38"/>
        <v>7.03164</v>
      </c>
      <c r="F1271" s="23">
        <f t="shared" si="39"/>
        <v>0.0450746153846154</v>
      </c>
      <c r="G1271" s="23">
        <v>0</v>
      </c>
      <c r="H1271" s="23">
        <v>0</v>
      </c>
      <c r="I1271" s="23">
        <v>0</v>
      </c>
      <c r="J1271" s="23">
        <v>0</v>
      </c>
      <c r="K1271" s="23">
        <v>0</v>
      </c>
      <c r="L1271" s="23">
        <v>0</v>
      </c>
      <c r="M1271" s="23">
        <v>0</v>
      </c>
      <c r="N1271" s="23">
        <v>0</v>
      </c>
      <c r="O1271" s="23">
        <v>0</v>
      </c>
      <c r="P1271" s="23">
        <v>1.2348</v>
      </c>
      <c r="Q1271" s="23">
        <v>5.79684</v>
      </c>
      <c r="R1271" s="23">
        <v>0</v>
      </c>
    </row>
    <row r="1272" s="34" customFormat="1" spans="1:18">
      <c r="A1272" s="22" t="s">
        <v>90</v>
      </c>
      <c r="B1272" s="22" t="s">
        <v>299</v>
      </c>
      <c r="C1272" s="34" t="s">
        <v>1497</v>
      </c>
      <c r="D1272" s="23" t="s">
        <v>426</v>
      </c>
      <c r="E1272" s="23">
        <f t="shared" si="38"/>
        <v>15.83582</v>
      </c>
      <c r="F1272" s="23">
        <f t="shared" si="39"/>
        <v>0.101511666666667</v>
      </c>
      <c r="G1272" s="23">
        <v>0.3717</v>
      </c>
      <c r="H1272" s="23">
        <v>0</v>
      </c>
      <c r="I1272" s="23">
        <v>0</v>
      </c>
      <c r="J1272" s="23">
        <v>0</v>
      </c>
      <c r="K1272" s="23">
        <v>0.12572</v>
      </c>
      <c r="L1272" s="23">
        <v>5.02768</v>
      </c>
      <c r="M1272" s="23">
        <v>2.96702</v>
      </c>
      <c r="N1272" s="23">
        <v>0</v>
      </c>
      <c r="O1272" s="23">
        <v>1.41792</v>
      </c>
      <c r="P1272" s="23">
        <v>0</v>
      </c>
      <c r="Q1272" s="23">
        <v>0.8211</v>
      </c>
      <c r="R1272" s="23">
        <v>5.10468</v>
      </c>
    </row>
    <row r="1273" s="34" customFormat="1" spans="1:18">
      <c r="A1273" s="22" t="s">
        <v>90</v>
      </c>
      <c r="B1273" s="22" t="s">
        <v>299</v>
      </c>
      <c r="C1273" s="34" t="s">
        <v>1498</v>
      </c>
      <c r="D1273" s="23" t="s">
        <v>426</v>
      </c>
      <c r="E1273" s="23">
        <f t="shared" si="38"/>
        <v>43.25139</v>
      </c>
      <c r="F1273" s="23">
        <f t="shared" si="39"/>
        <v>0.2772525</v>
      </c>
      <c r="G1273" s="23">
        <v>2.24658</v>
      </c>
      <c r="H1273" s="23">
        <v>1.04524</v>
      </c>
      <c r="I1273" s="23">
        <v>0</v>
      </c>
      <c r="J1273" s="23">
        <v>2.86986</v>
      </c>
      <c r="K1273" s="23">
        <v>9.20038</v>
      </c>
      <c r="L1273" s="23">
        <v>0.3325</v>
      </c>
      <c r="M1273" s="23">
        <v>1.68</v>
      </c>
      <c r="N1273" s="23">
        <v>8.2782</v>
      </c>
      <c r="O1273" s="23">
        <v>4.15695</v>
      </c>
      <c r="P1273" s="23">
        <v>1.51284</v>
      </c>
      <c r="Q1273" s="23">
        <v>0</v>
      </c>
      <c r="R1273" s="23">
        <v>11.92884</v>
      </c>
    </row>
    <row r="1274" s="34" customFormat="1" spans="1:18">
      <c r="A1274" s="22" t="s">
        <v>90</v>
      </c>
      <c r="B1274" s="22" t="s">
        <v>300</v>
      </c>
      <c r="C1274" s="34" t="s">
        <v>300</v>
      </c>
      <c r="D1274" s="23" t="s">
        <v>426</v>
      </c>
      <c r="E1274" s="23">
        <f t="shared" si="38"/>
        <v>3338.21355</v>
      </c>
      <c r="F1274" s="23">
        <f t="shared" si="39"/>
        <v>21.3988048076923</v>
      </c>
      <c r="G1274" s="23">
        <v>272.44392</v>
      </c>
      <c r="H1274" s="23">
        <v>321.37966</v>
      </c>
      <c r="I1274" s="23">
        <v>299.0624</v>
      </c>
      <c r="J1274" s="23">
        <v>423.82956</v>
      </c>
      <c r="K1274" s="23">
        <v>220.40466</v>
      </c>
      <c r="L1274" s="23">
        <v>293.80148</v>
      </c>
      <c r="M1274" s="23">
        <v>385.41916</v>
      </c>
      <c r="N1274" s="23">
        <v>306.96834</v>
      </c>
      <c r="O1274" s="23">
        <v>180.19071</v>
      </c>
      <c r="P1274" s="23">
        <v>244.37973</v>
      </c>
      <c r="Q1274" s="23">
        <v>163.15299</v>
      </c>
      <c r="R1274" s="23">
        <v>227.18094</v>
      </c>
    </row>
    <row r="1275" s="34" customFormat="1" spans="1:18">
      <c r="A1275" s="22" t="s">
        <v>90</v>
      </c>
      <c r="B1275" s="22" t="s">
        <v>300</v>
      </c>
      <c r="C1275" s="34" t="s">
        <v>1499</v>
      </c>
      <c r="D1275" s="23" t="s">
        <v>426</v>
      </c>
      <c r="E1275" s="23">
        <f t="shared" si="38"/>
        <v>13.34844</v>
      </c>
      <c r="F1275" s="23">
        <f t="shared" si="39"/>
        <v>0.0855669230769231</v>
      </c>
      <c r="G1275" s="23">
        <v>0</v>
      </c>
      <c r="H1275" s="23">
        <v>0.64638</v>
      </c>
      <c r="I1275" s="23">
        <v>0</v>
      </c>
      <c r="J1275" s="23">
        <v>0</v>
      </c>
      <c r="K1275" s="23">
        <v>0</v>
      </c>
      <c r="L1275" s="23">
        <v>0</v>
      </c>
      <c r="M1275" s="23">
        <v>0</v>
      </c>
      <c r="N1275" s="23">
        <v>0.64512</v>
      </c>
      <c r="O1275" s="23">
        <v>5.77794</v>
      </c>
      <c r="P1275" s="23">
        <v>4.98666</v>
      </c>
      <c r="Q1275" s="23">
        <v>1.29234</v>
      </c>
      <c r="R1275" s="23">
        <v>0</v>
      </c>
    </row>
    <row r="1276" s="34" customFormat="1" spans="1:18">
      <c r="A1276" s="22" t="s">
        <v>90</v>
      </c>
      <c r="B1276" s="22" t="s">
        <v>300</v>
      </c>
      <c r="C1276" s="34" t="s">
        <v>1500</v>
      </c>
      <c r="D1276" s="23" t="s">
        <v>426</v>
      </c>
      <c r="E1276" s="23">
        <f t="shared" si="38"/>
        <v>61.9906</v>
      </c>
      <c r="F1276" s="23">
        <f t="shared" si="39"/>
        <v>0.397375641025641</v>
      </c>
      <c r="G1276" s="23">
        <v>3.8185</v>
      </c>
      <c r="H1276" s="23">
        <v>3.21636</v>
      </c>
      <c r="I1276" s="23">
        <v>8.82518</v>
      </c>
      <c r="J1276" s="23">
        <v>1.66614</v>
      </c>
      <c r="K1276" s="23">
        <v>6.03386</v>
      </c>
      <c r="L1276" s="23">
        <v>2.92614</v>
      </c>
      <c r="M1276" s="23">
        <v>11.78198</v>
      </c>
      <c r="N1276" s="23">
        <v>0</v>
      </c>
      <c r="O1276" s="23">
        <v>9.81813</v>
      </c>
      <c r="P1276" s="23">
        <v>13.90431</v>
      </c>
      <c r="Q1276" s="23">
        <v>0</v>
      </c>
      <c r="R1276" s="23">
        <v>0</v>
      </c>
    </row>
    <row r="1277" s="34" customFormat="1" spans="1:18">
      <c r="A1277" s="22" t="s">
        <v>90</v>
      </c>
      <c r="B1277" s="22" t="s">
        <v>300</v>
      </c>
      <c r="C1277" s="34" t="s">
        <v>1501</v>
      </c>
      <c r="D1277" s="23" t="s">
        <v>426</v>
      </c>
      <c r="E1277" s="23">
        <f t="shared" si="38"/>
        <v>104.54108</v>
      </c>
      <c r="F1277" s="23">
        <f t="shared" si="39"/>
        <v>0.670135128205128</v>
      </c>
      <c r="G1277" s="23">
        <v>12.1072</v>
      </c>
      <c r="H1277" s="23">
        <v>4.44696</v>
      </c>
      <c r="I1277" s="23">
        <v>2.1182</v>
      </c>
      <c r="J1277" s="23">
        <v>17.08014</v>
      </c>
      <c r="K1277" s="23">
        <v>7.47824</v>
      </c>
      <c r="L1277" s="23">
        <v>22.38992</v>
      </c>
      <c r="M1277" s="23">
        <v>12.52384</v>
      </c>
      <c r="N1277" s="23">
        <v>12.1023</v>
      </c>
      <c r="O1277" s="23">
        <v>4.62504</v>
      </c>
      <c r="P1277" s="23">
        <v>8.05119</v>
      </c>
      <c r="Q1277" s="23">
        <v>1.61805</v>
      </c>
      <c r="R1277" s="23">
        <v>0</v>
      </c>
    </row>
    <row r="1278" s="34" customFormat="1" spans="1:18">
      <c r="A1278" s="22" t="s">
        <v>90</v>
      </c>
      <c r="B1278" s="22" t="s">
        <v>300</v>
      </c>
      <c r="C1278" s="34" t="s">
        <v>1502</v>
      </c>
      <c r="D1278" s="23" t="s">
        <v>426</v>
      </c>
      <c r="E1278" s="23">
        <f t="shared" si="38"/>
        <v>30.0545</v>
      </c>
      <c r="F1278" s="23">
        <f t="shared" si="39"/>
        <v>0.192657051282051</v>
      </c>
      <c r="G1278" s="23">
        <v>0</v>
      </c>
      <c r="H1278" s="23">
        <v>1.41134</v>
      </c>
      <c r="I1278" s="23">
        <v>7.81102</v>
      </c>
      <c r="J1278" s="23">
        <v>0.59598</v>
      </c>
      <c r="K1278" s="23">
        <v>9.87532</v>
      </c>
      <c r="L1278" s="23">
        <v>2.7811</v>
      </c>
      <c r="M1278" s="23">
        <v>1.89168</v>
      </c>
      <c r="N1278" s="23">
        <v>5.68806</v>
      </c>
      <c r="O1278" s="23">
        <v>0</v>
      </c>
      <c r="P1278" s="23">
        <v>0</v>
      </c>
      <c r="Q1278" s="23">
        <v>0</v>
      </c>
      <c r="R1278" s="23">
        <v>0</v>
      </c>
    </row>
    <row r="1279" s="34" customFormat="1" spans="1:18">
      <c r="A1279" s="22" t="s">
        <v>90</v>
      </c>
      <c r="B1279" s="22" t="s">
        <v>300</v>
      </c>
      <c r="C1279" s="34" t="s">
        <v>1503</v>
      </c>
      <c r="D1279" s="23" t="s">
        <v>426</v>
      </c>
      <c r="E1279" s="23">
        <f t="shared" si="38"/>
        <v>16.46561</v>
      </c>
      <c r="F1279" s="23">
        <f t="shared" si="39"/>
        <v>0.105548782051282</v>
      </c>
      <c r="G1279" s="23">
        <v>1.13148</v>
      </c>
      <c r="H1279" s="23">
        <v>0</v>
      </c>
      <c r="I1279" s="23">
        <v>4.79444</v>
      </c>
      <c r="J1279" s="23">
        <v>0.1876</v>
      </c>
      <c r="K1279" s="23">
        <v>1.4469</v>
      </c>
      <c r="L1279" s="23">
        <v>0.55762</v>
      </c>
      <c r="M1279" s="23">
        <v>0.83272</v>
      </c>
      <c r="N1279" s="23">
        <v>1.8438</v>
      </c>
      <c r="O1279" s="23">
        <v>0</v>
      </c>
      <c r="P1279" s="23">
        <v>0</v>
      </c>
      <c r="Q1279" s="23">
        <v>0</v>
      </c>
      <c r="R1279" s="23">
        <v>5.67105</v>
      </c>
    </row>
    <row r="1280" s="34" customFormat="1" spans="1:18">
      <c r="A1280" s="22" t="s">
        <v>90</v>
      </c>
      <c r="B1280" s="22" t="s">
        <v>300</v>
      </c>
      <c r="C1280" s="34" t="s">
        <v>1504</v>
      </c>
      <c r="D1280" s="23" t="s">
        <v>426</v>
      </c>
      <c r="E1280" s="23">
        <f t="shared" si="38"/>
        <v>17.20768</v>
      </c>
      <c r="F1280" s="23">
        <f t="shared" si="39"/>
        <v>0.110305641025641</v>
      </c>
      <c r="G1280" s="23">
        <v>0</v>
      </c>
      <c r="H1280" s="23">
        <v>0.15372</v>
      </c>
      <c r="I1280" s="23">
        <v>6.29076</v>
      </c>
      <c r="J1280" s="23">
        <v>3.75298</v>
      </c>
      <c r="K1280" s="23">
        <v>0</v>
      </c>
      <c r="L1280" s="23">
        <v>0.81172</v>
      </c>
      <c r="M1280" s="23">
        <v>4.22786</v>
      </c>
      <c r="N1280" s="23">
        <v>0</v>
      </c>
      <c r="O1280" s="23">
        <v>0</v>
      </c>
      <c r="P1280" s="23">
        <v>1.15794</v>
      </c>
      <c r="Q1280" s="23">
        <v>0</v>
      </c>
      <c r="R1280" s="23">
        <v>0.8127</v>
      </c>
    </row>
    <row r="1281" s="34" customFormat="1" spans="1:18">
      <c r="A1281" s="22" t="s">
        <v>90</v>
      </c>
      <c r="B1281" s="22" t="s">
        <v>300</v>
      </c>
      <c r="C1281" s="34" t="s">
        <v>1505</v>
      </c>
      <c r="D1281" s="23" t="s">
        <v>426</v>
      </c>
      <c r="E1281" s="23">
        <f t="shared" si="38"/>
        <v>89.94839</v>
      </c>
      <c r="F1281" s="23">
        <f t="shared" si="39"/>
        <v>0.576592243589744</v>
      </c>
      <c r="G1281" s="23">
        <v>0</v>
      </c>
      <c r="H1281" s="23">
        <v>2.5095</v>
      </c>
      <c r="I1281" s="23">
        <v>6.7438</v>
      </c>
      <c r="J1281" s="23">
        <v>23.31084</v>
      </c>
      <c r="K1281" s="23">
        <v>4.7579</v>
      </c>
      <c r="L1281" s="23">
        <v>9.7902</v>
      </c>
      <c r="M1281" s="23">
        <v>8.34974</v>
      </c>
      <c r="N1281" s="23">
        <v>7.54425</v>
      </c>
      <c r="O1281" s="23">
        <v>0</v>
      </c>
      <c r="P1281" s="23">
        <v>16.7496</v>
      </c>
      <c r="Q1281" s="23">
        <v>10.11213</v>
      </c>
      <c r="R1281" s="23">
        <v>0.08043</v>
      </c>
    </row>
    <row r="1282" s="34" customFormat="1" spans="1:18">
      <c r="A1282" s="22" t="s">
        <v>90</v>
      </c>
      <c r="B1282" s="22" t="s">
        <v>300</v>
      </c>
      <c r="C1282" s="34" t="s">
        <v>1506</v>
      </c>
      <c r="D1282" s="23" t="s">
        <v>426</v>
      </c>
      <c r="E1282" s="23">
        <f t="shared" si="38"/>
        <v>95.76763</v>
      </c>
      <c r="F1282" s="23">
        <f t="shared" si="39"/>
        <v>0.613895064102564</v>
      </c>
      <c r="G1282" s="23">
        <v>0</v>
      </c>
      <c r="H1282" s="23">
        <v>3.43966</v>
      </c>
      <c r="I1282" s="23">
        <v>10.17898</v>
      </c>
      <c r="J1282" s="23">
        <v>15.7892</v>
      </c>
      <c r="K1282" s="23">
        <v>4.45872</v>
      </c>
      <c r="L1282" s="23">
        <v>6.01258</v>
      </c>
      <c r="M1282" s="23">
        <v>34.81898</v>
      </c>
      <c r="N1282" s="23">
        <v>0</v>
      </c>
      <c r="O1282" s="23">
        <v>3.35454</v>
      </c>
      <c r="P1282" s="23">
        <v>17.49678</v>
      </c>
      <c r="Q1282" s="23">
        <v>0</v>
      </c>
      <c r="R1282" s="23">
        <v>0.21819</v>
      </c>
    </row>
    <row r="1283" s="34" customFormat="1" spans="1:18">
      <c r="A1283" s="22" t="s">
        <v>90</v>
      </c>
      <c r="B1283" s="22" t="s">
        <v>301</v>
      </c>
      <c r="C1283" s="34" t="s">
        <v>301</v>
      </c>
      <c r="D1283" s="23" t="s">
        <v>426</v>
      </c>
      <c r="E1283" s="23">
        <f t="shared" si="38"/>
        <v>900.59795</v>
      </c>
      <c r="F1283" s="23">
        <f t="shared" si="39"/>
        <v>5.77306378205128</v>
      </c>
      <c r="G1283" s="23">
        <v>46.58836</v>
      </c>
      <c r="H1283" s="23">
        <v>64.414</v>
      </c>
      <c r="I1283" s="23">
        <v>59.1059</v>
      </c>
      <c r="J1283" s="23">
        <v>44.18652</v>
      </c>
      <c r="K1283" s="23">
        <v>63.91154</v>
      </c>
      <c r="L1283" s="23">
        <v>135.02258</v>
      </c>
      <c r="M1283" s="23">
        <v>116.31606</v>
      </c>
      <c r="N1283" s="23">
        <v>109.89741</v>
      </c>
      <c r="O1283" s="23">
        <v>75.33141</v>
      </c>
      <c r="P1283" s="23">
        <v>68.73384</v>
      </c>
      <c r="Q1283" s="23">
        <v>37.83654</v>
      </c>
      <c r="R1283" s="23">
        <v>79.25379</v>
      </c>
    </row>
    <row r="1284" s="34" customFormat="1" spans="1:18">
      <c r="A1284" s="22" t="s">
        <v>90</v>
      </c>
      <c r="B1284" s="22" t="s">
        <v>301</v>
      </c>
      <c r="C1284" s="34" t="s">
        <v>1507</v>
      </c>
      <c r="D1284" s="23" t="s">
        <v>426</v>
      </c>
      <c r="E1284" s="23">
        <f t="shared" ref="E1284:E1347" si="40">SUM(G1284:R1284)</f>
        <v>121.35844</v>
      </c>
      <c r="F1284" s="23">
        <f t="shared" ref="F1284:F1347" si="41">E1284/13/12</f>
        <v>0.777938717948718</v>
      </c>
      <c r="G1284" s="23">
        <v>2.59308</v>
      </c>
      <c r="H1284" s="23">
        <v>0.86464</v>
      </c>
      <c r="I1284" s="23">
        <v>8.86312</v>
      </c>
      <c r="J1284" s="23">
        <v>23.6929</v>
      </c>
      <c r="K1284" s="23">
        <v>1.72844</v>
      </c>
      <c r="L1284" s="23">
        <v>6.45582</v>
      </c>
      <c r="M1284" s="23">
        <v>27.79826</v>
      </c>
      <c r="N1284" s="23">
        <v>14.53074</v>
      </c>
      <c r="O1284" s="23">
        <v>16.06101</v>
      </c>
      <c r="P1284" s="23">
        <v>4.66977</v>
      </c>
      <c r="Q1284" s="23">
        <v>10.85448</v>
      </c>
      <c r="R1284" s="23">
        <v>3.24618</v>
      </c>
    </row>
    <row r="1285" s="34" customFormat="1" spans="1:18">
      <c r="A1285" s="22" t="s">
        <v>90</v>
      </c>
      <c r="B1285" s="22" t="s">
        <v>301</v>
      </c>
      <c r="C1285" s="34" t="s">
        <v>1508</v>
      </c>
      <c r="D1285" s="23" t="s">
        <v>426</v>
      </c>
      <c r="E1285" s="23">
        <f t="shared" si="40"/>
        <v>10.71693</v>
      </c>
      <c r="F1285" s="23">
        <f t="shared" si="41"/>
        <v>0.0686982692307692</v>
      </c>
      <c r="G1285" s="23">
        <v>0</v>
      </c>
      <c r="H1285" s="23">
        <v>0</v>
      </c>
      <c r="I1285" s="23">
        <v>0</v>
      </c>
      <c r="J1285" s="23">
        <v>0</v>
      </c>
      <c r="K1285" s="23">
        <v>2.31686</v>
      </c>
      <c r="L1285" s="23">
        <v>1.25048</v>
      </c>
      <c r="M1285" s="23">
        <v>0.4487</v>
      </c>
      <c r="N1285" s="23">
        <v>0.29421</v>
      </c>
      <c r="O1285" s="23">
        <v>0</v>
      </c>
      <c r="P1285" s="23">
        <v>0</v>
      </c>
      <c r="Q1285" s="23">
        <v>5.96232</v>
      </c>
      <c r="R1285" s="23">
        <v>0.44436</v>
      </c>
    </row>
    <row r="1286" s="34" customFormat="1" spans="1:18">
      <c r="A1286" s="22" t="s">
        <v>90</v>
      </c>
      <c r="B1286" s="22" t="s">
        <v>301</v>
      </c>
      <c r="C1286" s="34" t="s">
        <v>1509</v>
      </c>
      <c r="D1286" s="23" t="s">
        <v>426</v>
      </c>
      <c r="E1286" s="23">
        <f t="shared" si="40"/>
        <v>7.79863</v>
      </c>
      <c r="F1286" s="23">
        <f t="shared" si="41"/>
        <v>0.0499912179487179</v>
      </c>
      <c r="G1286" s="23">
        <v>0</v>
      </c>
      <c r="H1286" s="23">
        <v>0.35602</v>
      </c>
      <c r="I1286" s="23">
        <v>0.65674</v>
      </c>
      <c r="J1286" s="23">
        <v>1.70184</v>
      </c>
      <c r="K1286" s="23">
        <v>0</v>
      </c>
      <c r="L1286" s="23">
        <v>0.30002</v>
      </c>
      <c r="M1286" s="23">
        <v>0</v>
      </c>
      <c r="N1286" s="23">
        <v>3.23295</v>
      </c>
      <c r="O1286" s="23">
        <v>1.37256</v>
      </c>
      <c r="P1286" s="23">
        <v>0.1785</v>
      </c>
      <c r="Q1286" s="23">
        <v>0</v>
      </c>
      <c r="R1286" s="23">
        <v>0</v>
      </c>
    </row>
    <row r="1287" s="34" customFormat="1" spans="1:18">
      <c r="A1287" s="22" t="s">
        <v>90</v>
      </c>
      <c r="B1287" s="22" t="s">
        <v>301</v>
      </c>
      <c r="C1287" s="34" t="s">
        <v>1510</v>
      </c>
      <c r="D1287" s="23" t="s">
        <v>426</v>
      </c>
      <c r="E1287" s="23">
        <f t="shared" si="40"/>
        <v>18.61328</v>
      </c>
      <c r="F1287" s="23">
        <f t="shared" si="41"/>
        <v>0.119315897435897</v>
      </c>
      <c r="G1287" s="23">
        <v>1.28366</v>
      </c>
      <c r="H1287" s="23">
        <v>1.96098</v>
      </c>
      <c r="I1287" s="23">
        <v>0.91056</v>
      </c>
      <c r="J1287" s="23">
        <v>0</v>
      </c>
      <c r="K1287" s="23">
        <v>0</v>
      </c>
      <c r="L1287" s="23">
        <v>0</v>
      </c>
      <c r="M1287" s="23">
        <v>0.7224</v>
      </c>
      <c r="N1287" s="23">
        <v>9.85992</v>
      </c>
      <c r="O1287" s="23">
        <v>2.32239</v>
      </c>
      <c r="P1287" s="23">
        <v>0.41181</v>
      </c>
      <c r="Q1287" s="23">
        <v>0</v>
      </c>
      <c r="R1287" s="23">
        <v>1.14156</v>
      </c>
    </row>
    <row r="1288" s="34" customFormat="1" spans="1:18">
      <c r="A1288" s="22" t="s">
        <v>90</v>
      </c>
      <c r="B1288" s="22" t="s">
        <v>301</v>
      </c>
      <c r="C1288" s="34" t="s">
        <v>1511</v>
      </c>
      <c r="D1288" s="23" t="s">
        <v>426</v>
      </c>
      <c r="E1288" s="23">
        <f t="shared" si="40"/>
        <v>23.28536</v>
      </c>
      <c r="F1288" s="23">
        <f t="shared" si="41"/>
        <v>0.149265128205128</v>
      </c>
      <c r="G1288" s="23">
        <v>0</v>
      </c>
      <c r="H1288" s="23">
        <v>0.63434</v>
      </c>
      <c r="I1288" s="23">
        <v>0</v>
      </c>
      <c r="J1288" s="23">
        <v>5.53462</v>
      </c>
      <c r="K1288" s="23">
        <v>0</v>
      </c>
      <c r="L1288" s="23">
        <v>1.97568</v>
      </c>
      <c r="M1288" s="23">
        <v>0.59696</v>
      </c>
      <c r="N1288" s="23">
        <v>4.16052</v>
      </c>
      <c r="O1288" s="23">
        <v>10.164</v>
      </c>
      <c r="P1288" s="23">
        <v>0</v>
      </c>
      <c r="Q1288" s="23">
        <v>0</v>
      </c>
      <c r="R1288" s="23">
        <v>0.21924</v>
      </c>
    </row>
    <row r="1289" s="34" customFormat="1" spans="1:18">
      <c r="A1289" s="22" t="s">
        <v>90</v>
      </c>
      <c r="B1289" s="22" t="s">
        <v>301</v>
      </c>
      <c r="C1289" s="34" t="s">
        <v>1512</v>
      </c>
      <c r="D1289" s="23" t="s">
        <v>426</v>
      </c>
      <c r="E1289" s="23">
        <f t="shared" si="40"/>
        <v>157.57735</v>
      </c>
      <c r="F1289" s="23">
        <f t="shared" si="41"/>
        <v>1.01011121794872</v>
      </c>
      <c r="G1289" s="23">
        <v>9.13542</v>
      </c>
      <c r="H1289" s="23">
        <v>20.24876</v>
      </c>
      <c r="I1289" s="23">
        <v>11.76952</v>
      </c>
      <c r="J1289" s="23">
        <v>14.58702</v>
      </c>
      <c r="K1289" s="23">
        <v>5.59692</v>
      </c>
      <c r="L1289" s="23">
        <v>12.29326</v>
      </c>
      <c r="M1289" s="23">
        <v>19.26582</v>
      </c>
      <c r="N1289" s="23">
        <v>24.48264</v>
      </c>
      <c r="O1289" s="23">
        <v>6.30693</v>
      </c>
      <c r="P1289" s="23">
        <v>11.54769</v>
      </c>
      <c r="Q1289" s="23">
        <v>8.30865</v>
      </c>
      <c r="R1289" s="23">
        <v>14.03472</v>
      </c>
    </row>
    <row r="1290" s="34" customFormat="1" spans="1:18">
      <c r="A1290" s="22" t="s">
        <v>90</v>
      </c>
      <c r="B1290" s="22" t="s">
        <v>301</v>
      </c>
      <c r="C1290" s="34" t="s">
        <v>1513</v>
      </c>
      <c r="D1290" s="23" t="s">
        <v>426</v>
      </c>
      <c r="E1290" s="23">
        <f t="shared" si="40"/>
        <v>164.72449</v>
      </c>
      <c r="F1290" s="23">
        <f t="shared" si="41"/>
        <v>1.05592621794872</v>
      </c>
      <c r="G1290" s="23">
        <v>11.11446</v>
      </c>
      <c r="H1290" s="23">
        <v>25.97938</v>
      </c>
      <c r="I1290" s="23">
        <v>10.54858</v>
      </c>
      <c r="J1290" s="23">
        <v>6.92902</v>
      </c>
      <c r="K1290" s="23">
        <v>11.58962</v>
      </c>
      <c r="L1290" s="23">
        <v>8.43766</v>
      </c>
      <c r="M1290" s="23">
        <v>16.35172</v>
      </c>
      <c r="N1290" s="23">
        <v>24.34803</v>
      </c>
      <c r="O1290" s="23">
        <v>18.29688</v>
      </c>
      <c r="P1290" s="23">
        <v>14.58807</v>
      </c>
      <c r="Q1290" s="23">
        <v>6.43335</v>
      </c>
      <c r="R1290" s="23">
        <v>10.10772</v>
      </c>
    </row>
    <row r="1291" s="34" customFormat="1" spans="1:18">
      <c r="A1291" s="22" t="s">
        <v>90</v>
      </c>
      <c r="B1291" s="22" t="s">
        <v>302</v>
      </c>
      <c r="C1291" s="34" t="s">
        <v>302</v>
      </c>
      <c r="D1291" s="23" t="s">
        <v>426</v>
      </c>
      <c r="E1291" s="23">
        <f t="shared" si="40"/>
        <v>10088.60405</v>
      </c>
      <c r="F1291" s="23">
        <f t="shared" si="41"/>
        <v>64.6705387820513</v>
      </c>
      <c r="G1291" s="23">
        <v>634.5941</v>
      </c>
      <c r="H1291" s="23">
        <v>705.327</v>
      </c>
      <c r="I1291" s="23">
        <v>963.4814</v>
      </c>
      <c r="J1291" s="23">
        <v>770.71806</v>
      </c>
      <c r="K1291" s="23">
        <v>877.99278</v>
      </c>
      <c r="L1291" s="23">
        <v>687.87152</v>
      </c>
      <c r="M1291" s="23">
        <v>1165.7051</v>
      </c>
      <c r="N1291" s="23">
        <v>1226.13372</v>
      </c>
      <c r="O1291" s="23">
        <v>980.70483</v>
      </c>
      <c r="P1291" s="23">
        <v>703.79883</v>
      </c>
      <c r="Q1291" s="23">
        <v>389.41287</v>
      </c>
      <c r="R1291" s="23">
        <v>982.86384</v>
      </c>
    </row>
    <row r="1292" s="34" customFormat="1" spans="1:18">
      <c r="A1292" s="22" t="s">
        <v>90</v>
      </c>
      <c r="B1292" s="22" t="s">
        <v>302</v>
      </c>
      <c r="C1292" s="34" t="s">
        <v>1514</v>
      </c>
      <c r="D1292" s="23" t="s">
        <v>426</v>
      </c>
      <c r="E1292" s="23">
        <f t="shared" si="40"/>
        <v>128.39869</v>
      </c>
      <c r="F1292" s="23">
        <f t="shared" si="41"/>
        <v>0.823068525641026</v>
      </c>
      <c r="G1292" s="23">
        <v>1.60314</v>
      </c>
      <c r="H1292" s="23">
        <v>8.43542</v>
      </c>
      <c r="I1292" s="23">
        <v>12.37348</v>
      </c>
      <c r="J1292" s="23">
        <v>19.04196</v>
      </c>
      <c r="K1292" s="23">
        <v>16.29138</v>
      </c>
      <c r="L1292" s="23">
        <v>9.42382</v>
      </c>
      <c r="M1292" s="23">
        <v>3.76614</v>
      </c>
      <c r="N1292" s="23">
        <v>0.02142</v>
      </c>
      <c r="O1292" s="23">
        <v>15.83463</v>
      </c>
      <c r="P1292" s="23">
        <v>28.08939</v>
      </c>
      <c r="Q1292" s="23">
        <v>12.42717</v>
      </c>
      <c r="R1292" s="23">
        <v>1.09074</v>
      </c>
    </row>
    <row r="1293" s="34" customFormat="1" spans="1:18">
      <c r="A1293" s="22" t="s">
        <v>90</v>
      </c>
      <c r="B1293" s="22" t="s">
        <v>302</v>
      </c>
      <c r="C1293" s="34" t="s">
        <v>1515</v>
      </c>
      <c r="D1293" s="23" t="s">
        <v>426</v>
      </c>
      <c r="E1293" s="23">
        <f t="shared" si="40"/>
        <v>5.28297</v>
      </c>
      <c r="F1293" s="23">
        <f t="shared" si="41"/>
        <v>0.0338651923076923</v>
      </c>
      <c r="G1293" s="23">
        <v>0</v>
      </c>
      <c r="H1293" s="23">
        <v>0</v>
      </c>
      <c r="I1293" s="23">
        <v>0</v>
      </c>
      <c r="J1293" s="23">
        <v>0</v>
      </c>
      <c r="K1293" s="23">
        <v>0</v>
      </c>
      <c r="L1293" s="23">
        <v>0</v>
      </c>
      <c r="M1293" s="23">
        <v>0</v>
      </c>
      <c r="N1293" s="23">
        <v>5.28297</v>
      </c>
      <c r="O1293" s="23">
        <v>0</v>
      </c>
      <c r="P1293" s="23">
        <v>0</v>
      </c>
      <c r="Q1293" s="23">
        <v>0</v>
      </c>
      <c r="R1293" s="23">
        <v>0</v>
      </c>
    </row>
    <row r="1294" s="34" customFormat="1" spans="1:18">
      <c r="A1294" s="22" t="s">
        <v>90</v>
      </c>
      <c r="B1294" s="22" t="s">
        <v>302</v>
      </c>
      <c r="C1294" s="34" t="s">
        <v>1516</v>
      </c>
      <c r="D1294" s="23" t="s">
        <v>426</v>
      </c>
      <c r="E1294" s="23">
        <f t="shared" si="40"/>
        <v>41.82556</v>
      </c>
      <c r="F1294" s="23">
        <f t="shared" si="41"/>
        <v>0.268112564102564</v>
      </c>
      <c r="G1294" s="23">
        <v>0</v>
      </c>
      <c r="H1294" s="23">
        <v>2.13906</v>
      </c>
      <c r="I1294" s="23">
        <v>4.59648</v>
      </c>
      <c r="J1294" s="23">
        <v>0.14672</v>
      </c>
      <c r="K1294" s="23">
        <v>9.16006</v>
      </c>
      <c r="L1294" s="23">
        <v>1.48988</v>
      </c>
      <c r="M1294" s="23">
        <v>20.15888</v>
      </c>
      <c r="N1294" s="23">
        <v>0.72345</v>
      </c>
      <c r="O1294" s="23">
        <v>2.03784</v>
      </c>
      <c r="P1294" s="23">
        <v>0</v>
      </c>
      <c r="Q1294" s="23">
        <v>0.61698</v>
      </c>
      <c r="R1294" s="23">
        <v>0.75621</v>
      </c>
    </row>
    <row r="1295" s="34" customFormat="1" spans="1:18">
      <c r="A1295" s="22" t="s">
        <v>90</v>
      </c>
      <c r="B1295" s="22" t="s">
        <v>302</v>
      </c>
      <c r="C1295" s="34" t="s">
        <v>1517</v>
      </c>
      <c r="D1295" s="23" t="s">
        <v>426</v>
      </c>
      <c r="E1295" s="23">
        <f t="shared" si="40"/>
        <v>16.83388</v>
      </c>
      <c r="F1295" s="23">
        <f t="shared" si="41"/>
        <v>0.107909487179487</v>
      </c>
      <c r="G1295" s="23">
        <v>0</v>
      </c>
      <c r="H1295" s="23">
        <v>0.69958</v>
      </c>
      <c r="I1295" s="23">
        <v>0.52262</v>
      </c>
      <c r="J1295" s="23">
        <v>0</v>
      </c>
      <c r="K1295" s="23">
        <v>3.42398</v>
      </c>
      <c r="L1295" s="23">
        <v>6.70558</v>
      </c>
      <c r="M1295" s="23">
        <v>2.8651</v>
      </c>
      <c r="N1295" s="23">
        <v>0</v>
      </c>
      <c r="O1295" s="23">
        <v>2.11701</v>
      </c>
      <c r="P1295" s="23">
        <v>0.50001</v>
      </c>
      <c r="Q1295" s="23">
        <v>0</v>
      </c>
      <c r="R1295" s="23">
        <v>0</v>
      </c>
    </row>
    <row r="1296" s="34" customFormat="1" spans="1:18">
      <c r="A1296" s="22" t="s">
        <v>90</v>
      </c>
      <c r="B1296" s="22" t="s">
        <v>303</v>
      </c>
      <c r="C1296" s="34" t="s">
        <v>303</v>
      </c>
      <c r="D1296" s="23" t="s">
        <v>426</v>
      </c>
      <c r="E1296" s="23">
        <f t="shared" si="40"/>
        <v>317.35935</v>
      </c>
      <c r="F1296" s="23">
        <f t="shared" si="41"/>
        <v>2.03435480769231</v>
      </c>
      <c r="G1296" s="23">
        <v>32.76112</v>
      </c>
      <c r="H1296" s="23">
        <v>20.7956</v>
      </c>
      <c r="I1296" s="23">
        <v>33.44306</v>
      </c>
      <c r="J1296" s="23">
        <v>39.93192</v>
      </c>
      <c r="K1296" s="23">
        <v>10.33676</v>
      </c>
      <c r="L1296" s="23">
        <v>33.18126</v>
      </c>
      <c r="M1296" s="23">
        <v>22.08836</v>
      </c>
      <c r="N1296" s="23">
        <v>50.57892</v>
      </c>
      <c r="O1296" s="23">
        <v>23.6397</v>
      </c>
      <c r="P1296" s="23">
        <v>16.30272</v>
      </c>
      <c r="Q1296" s="23">
        <v>8.20911</v>
      </c>
      <c r="R1296" s="23">
        <v>26.09082</v>
      </c>
    </row>
    <row r="1297" s="34" customFormat="1" spans="1:18">
      <c r="A1297" s="22" t="s">
        <v>90</v>
      </c>
      <c r="B1297" s="22" t="s">
        <v>303</v>
      </c>
      <c r="C1297" s="34" t="s">
        <v>1518</v>
      </c>
      <c r="D1297" s="23" t="s">
        <v>426</v>
      </c>
      <c r="E1297" s="23">
        <f t="shared" si="40"/>
        <v>35.44681</v>
      </c>
      <c r="F1297" s="23">
        <f t="shared" si="41"/>
        <v>0.227223141025641</v>
      </c>
      <c r="G1297" s="23">
        <v>2.2659</v>
      </c>
      <c r="H1297" s="23">
        <v>3.27656</v>
      </c>
      <c r="I1297" s="23">
        <v>3.02512</v>
      </c>
      <c r="J1297" s="23">
        <v>0</v>
      </c>
      <c r="K1297" s="23">
        <v>0.364</v>
      </c>
      <c r="L1297" s="23">
        <v>0.16758</v>
      </c>
      <c r="M1297" s="23">
        <v>0</v>
      </c>
      <c r="N1297" s="23">
        <v>10.33137</v>
      </c>
      <c r="O1297" s="23">
        <v>0.92799</v>
      </c>
      <c r="P1297" s="23">
        <v>5.64648</v>
      </c>
      <c r="Q1297" s="23">
        <v>0.29631</v>
      </c>
      <c r="R1297" s="23">
        <v>9.1455</v>
      </c>
    </row>
    <row r="1298" s="34" customFormat="1" spans="1:18">
      <c r="A1298" s="22" t="s">
        <v>90</v>
      </c>
      <c r="B1298" s="22" t="s">
        <v>303</v>
      </c>
      <c r="C1298" s="34" t="s">
        <v>1519</v>
      </c>
      <c r="D1298" s="23" t="s">
        <v>426</v>
      </c>
      <c r="E1298" s="23">
        <f t="shared" si="40"/>
        <v>5.31951</v>
      </c>
      <c r="F1298" s="23">
        <f t="shared" si="41"/>
        <v>0.0340994230769231</v>
      </c>
      <c r="G1298" s="23">
        <v>0</v>
      </c>
      <c r="H1298" s="23">
        <v>0</v>
      </c>
      <c r="I1298" s="23">
        <v>0</v>
      </c>
      <c r="J1298" s="23">
        <v>0</v>
      </c>
      <c r="K1298" s="23">
        <v>0</v>
      </c>
      <c r="L1298" s="23">
        <v>0</v>
      </c>
      <c r="M1298" s="23">
        <v>0</v>
      </c>
      <c r="N1298" s="23">
        <v>5.31951</v>
      </c>
      <c r="O1298" s="23">
        <v>0</v>
      </c>
      <c r="P1298" s="23">
        <v>0</v>
      </c>
      <c r="Q1298" s="23">
        <v>0</v>
      </c>
      <c r="R1298" s="23">
        <v>0</v>
      </c>
    </row>
    <row r="1299" s="34" customFormat="1" spans="1:18">
      <c r="A1299" s="22" t="s">
        <v>90</v>
      </c>
      <c r="B1299" s="22" t="s">
        <v>303</v>
      </c>
      <c r="C1299" s="34" t="s">
        <v>1520</v>
      </c>
      <c r="D1299" s="23" t="s">
        <v>426</v>
      </c>
      <c r="E1299" s="23">
        <f t="shared" si="40"/>
        <v>14.49245</v>
      </c>
      <c r="F1299" s="23">
        <f t="shared" si="41"/>
        <v>0.0929003205128205</v>
      </c>
      <c r="G1299" s="23">
        <v>1.2222</v>
      </c>
      <c r="H1299" s="23">
        <v>0</v>
      </c>
      <c r="I1299" s="23">
        <v>2.00088</v>
      </c>
      <c r="J1299" s="23">
        <v>0</v>
      </c>
      <c r="K1299" s="23">
        <v>0</v>
      </c>
      <c r="L1299" s="23">
        <v>0.37002</v>
      </c>
      <c r="M1299" s="23">
        <v>7.89782</v>
      </c>
      <c r="N1299" s="23">
        <v>0</v>
      </c>
      <c r="O1299" s="23">
        <v>0</v>
      </c>
      <c r="P1299" s="23">
        <v>0</v>
      </c>
      <c r="Q1299" s="23">
        <v>0</v>
      </c>
      <c r="R1299" s="23">
        <v>3.00153</v>
      </c>
    </row>
    <row r="1300" s="34" customFormat="1" spans="1:18">
      <c r="A1300" s="22" t="s">
        <v>90</v>
      </c>
      <c r="B1300" s="22" t="s">
        <v>303</v>
      </c>
      <c r="C1300" s="34" t="s">
        <v>1521</v>
      </c>
      <c r="D1300" s="23" t="s">
        <v>426</v>
      </c>
      <c r="E1300" s="23">
        <f t="shared" si="40"/>
        <v>5.39532</v>
      </c>
      <c r="F1300" s="23">
        <f t="shared" si="41"/>
        <v>0.0345853846153846</v>
      </c>
      <c r="G1300" s="23">
        <v>0</v>
      </c>
      <c r="H1300" s="23">
        <v>0</v>
      </c>
      <c r="I1300" s="23">
        <v>1.27022</v>
      </c>
      <c r="J1300" s="23">
        <v>0.75642</v>
      </c>
      <c r="K1300" s="23">
        <v>1.26364</v>
      </c>
      <c r="L1300" s="23">
        <v>0</v>
      </c>
      <c r="M1300" s="23">
        <v>2.10504</v>
      </c>
      <c r="N1300" s="23">
        <v>0</v>
      </c>
      <c r="O1300" s="23">
        <v>0</v>
      </c>
      <c r="P1300" s="23">
        <v>0</v>
      </c>
      <c r="Q1300" s="23">
        <v>0</v>
      </c>
      <c r="R1300" s="23">
        <v>0</v>
      </c>
    </row>
    <row r="1301" s="34" customFormat="1" spans="1:18">
      <c r="A1301" s="22" t="s">
        <v>90</v>
      </c>
      <c r="B1301" s="22" t="s">
        <v>303</v>
      </c>
      <c r="C1301" s="34" t="s">
        <v>1522</v>
      </c>
      <c r="D1301" s="23" t="s">
        <v>426</v>
      </c>
      <c r="E1301" s="23">
        <f t="shared" si="40"/>
        <v>79.68751</v>
      </c>
      <c r="F1301" s="23">
        <f t="shared" si="41"/>
        <v>0.510817371794872</v>
      </c>
      <c r="G1301" s="23">
        <v>8.36192</v>
      </c>
      <c r="H1301" s="23">
        <v>7.02478</v>
      </c>
      <c r="I1301" s="23">
        <v>3.28174</v>
      </c>
      <c r="J1301" s="23">
        <v>10.63804</v>
      </c>
      <c r="K1301" s="23">
        <v>9.87084</v>
      </c>
      <c r="L1301" s="23">
        <v>2.28802</v>
      </c>
      <c r="M1301" s="23">
        <v>11.54398</v>
      </c>
      <c r="N1301" s="23">
        <v>2.53911</v>
      </c>
      <c r="O1301" s="23">
        <v>0</v>
      </c>
      <c r="P1301" s="23">
        <v>10.83054</v>
      </c>
      <c r="Q1301" s="23">
        <v>13.30854</v>
      </c>
      <c r="R1301" s="23">
        <v>0</v>
      </c>
    </row>
    <row r="1302" s="34" customFormat="1" spans="1:18">
      <c r="A1302" s="22" t="s">
        <v>90</v>
      </c>
      <c r="B1302" s="22" t="s">
        <v>303</v>
      </c>
      <c r="C1302" s="34" t="s">
        <v>1523</v>
      </c>
      <c r="D1302" s="23" t="s">
        <v>426</v>
      </c>
      <c r="E1302" s="23">
        <f t="shared" si="40"/>
        <v>65.21627</v>
      </c>
      <c r="F1302" s="23">
        <f t="shared" si="41"/>
        <v>0.418053012820513</v>
      </c>
      <c r="G1302" s="23">
        <v>1.05966</v>
      </c>
      <c r="H1302" s="23">
        <v>0.31948</v>
      </c>
      <c r="I1302" s="23">
        <v>2.46946</v>
      </c>
      <c r="J1302" s="23">
        <v>12.71998</v>
      </c>
      <c r="K1302" s="23">
        <v>4.32432</v>
      </c>
      <c r="L1302" s="23">
        <v>6.20382</v>
      </c>
      <c r="M1302" s="23">
        <v>8.9558</v>
      </c>
      <c r="N1302" s="23">
        <v>5.86992</v>
      </c>
      <c r="O1302" s="23">
        <v>3.31317</v>
      </c>
      <c r="P1302" s="23">
        <v>1.06596</v>
      </c>
      <c r="Q1302" s="23">
        <v>9.66378</v>
      </c>
      <c r="R1302" s="23">
        <v>9.25092</v>
      </c>
    </row>
    <row r="1303" s="34" customFormat="1" spans="1:18">
      <c r="A1303" s="22" t="s">
        <v>90</v>
      </c>
      <c r="B1303" s="22" t="s">
        <v>303</v>
      </c>
      <c r="C1303" s="34" t="s">
        <v>1524</v>
      </c>
      <c r="D1303" s="23" t="s">
        <v>426</v>
      </c>
      <c r="E1303" s="23">
        <f t="shared" si="40"/>
        <v>38.01539</v>
      </c>
      <c r="F1303" s="23">
        <f t="shared" si="41"/>
        <v>0.243688397435897</v>
      </c>
      <c r="G1303" s="23">
        <v>0</v>
      </c>
      <c r="H1303" s="23">
        <v>3.23652</v>
      </c>
      <c r="I1303" s="23">
        <v>12.93782</v>
      </c>
      <c r="J1303" s="23">
        <v>0</v>
      </c>
      <c r="K1303" s="23">
        <v>1.04188</v>
      </c>
      <c r="L1303" s="23">
        <v>1.38712</v>
      </c>
      <c r="M1303" s="23">
        <v>11.77834</v>
      </c>
      <c r="N1303" s="23">
        <v>0</v>
      </c>
      <c r="O1303" s="23">
        <v>5.51124</v>
      </c>
      <c r="P1303" s="23">
        <v>2.12247</v>
      </c>
      <c r="Q1303" s="23">
        <v>0</v>
      </c>
      <c r="R1303" s="23">
        <v>0</v>
      </c>
    </row>
    <row r="1304" s="34" customFormat="1" spans="1:18">
      <c r="A1304" s="22" t="s">
        <v>90</v>
      </c>
      <c r="B1304" s="22" t="s">
        <v>303</v>
      </c>
      <c r="C1304" s="34" t="s">
        <v>1525</v>
      </c>
      <c r="D1304" s="23" t="s">
        <v>426</v>
      </c>
      <c r="E1304" s="23">
        <f t="shared" si="40"/>
        <v>3.82144</v>
      </c>
      <c r="F1304" s="23">
        <f t="shared" si="41"/>
        <v>0.0244964102564103</v>
      </c>
      <c r="G1304" s="23">
        <v>0</v>
      </c>
      <c r="H1304" s="23">
        <v>0</v>
      </c>
      <c r="I1304" s="23">
        <v>1.07772</v>
      </c>
      <c r="J1304" s="23">
        <v>0</v>
      </c>
      <c r="K1304" s="23">
        <v>2.74372</v>
      </c>
      <c r="L1304" s="23">
        <v>0</v>
      </c>
      <c r="M1304" s="23">
        <v>0</v>
      </c>
      <c r="N1304" s="23">
        <v>0</v>
      </c>
      <c r="O1304" s="23">
        <v>0</v>
      </c>
      <c r="P1304" s="23">
        <v>0</v>
      </c>
      <c r="Q1304" s="23">
        <v>0</v>
      </c>
      <c r="R1304" s="23">
        <v>0</v>
      </c>
    </row>
    <row r="1305" s="34" customFormat="1" spans="1:18">
      <c r="A1305" s="22" t="s">
        <v>90</v>
      </c>
      <c r="B1305" s="22" t="s">
        <v>303</v>
      </c>
      <c r="C1305" s="34" t="s">
        <v>1526</v>
      </c>
      <c r="D1305" s="23" t="s">
        <v>426</v>
      </c>
      <c r="E1305" s="23">
        <f t="shared" si="40"/>
        <v>10.28692</v>
      </c>
      <c r="F1305" s="23">
        <f t="shared" si="41"/>
        <v>0.0659417948717949</v>
      </c>
      <c r="G1305" s="23">
        <v>0</v>
      </c>
      <c r="H1305" s="23">
        <v>0</v>
      </c>
      <c r="I1305" s="23">
        <v>0.67396</v>
      </c>
      <c r="J1305" s="23">
        <v>3.66744</v>
      </c>
      <c r="K1305" s="23">
        <v>0</v>
      </c>
      <c r="L1305" s="23">
        <v>0</v>
      </c>
      <c r="M1305" s="23">
        <v>5.94552</v>
      </c>
      <c r="N1305" s="23">
        <v>0</v>
      </c>
      <c r="O1305" s="23">
        <v>0</v>
      </c>
      <c r="P1305" s="23">
        <v>0</v>
      </c>
      <c r="Q1305" s="23">
        <v>0</v>
      </c>
      <c r="R1305" s="23">
        <v>0</v>
      </c>
    </row>
    <row r="1306" s="34" customFormat="1" spans="1:18">
      <c r="A1306" s="22" t="s">
        <v>90</v>
      </c>
      <c r="B1306" s="22" t="s">
        <v>303</v>
      </c>
      <c r="C1306" s="34" t="s">
        <v>1527</v>
      </c>
      <c r="D1306" s="23" t="s">
        <v>426</v>
      </c>
      <c r="E1306" s="23">
        <f t="shared" si="40"/>
        <v>40.75736</v>
      </c>
      <c r="F1306" s="23">
        <f t="shared" si="41"/>
        <v>0.261265128205128</v>
      </c>
      <c r="G1306" s="23">
        <v>0</v>
      </c>
      <c r="H1306" s="23">
        <v>1.8396</v>
      </c>
      <c r="I1306" s="23">
        <v>1.03642</v>
      </c>
      <c r="J1306" s="23">
        <v>0.7553</v>
      </c>
      <c r="K1306" s="23">
        <v>4.97798</v>
      </c>
      <c r="L1306" s="23">
        <v>2.66126</v>
      </c>
      <c r="M1306" s="23">
        <v>19.22032</v>
      </c>
      <c r="N1306" s="23">
        <v>2.83626</v>
      </c>
      <c r="O1306" s="23">
        <v>5.16159</v>
      </c>
      <c r="P1306" s="23">
        <v>0.45864</v>
      </c>
      <c r="Q1306" s="23">
        <v>0</v>
      </c>
      <c r="R1306" s="23">
        <v>1.80999</v>
      </c>
    </row>
    <row r="1307" s="34" customFormat="1" spans="1:18">
      <c r="A1307" s="22" t="s">
        <v>90</v>
      </c>
      <c r="B1307" s="22" t="s">
        <v>303</v>
      </c>
      <c r="C1307" s="34" t="s">
        <v>1528</v>
      </c>
      <c r="D1307" s="23" t="s">
        <v>426</v>
      </c>
      <c r="E1307" s="23">
        <f t="shared" si="40"/>
        <v>4.28974</v>
      </c>
      <c r="F1307" s="23">
        <f t="shared" si="41"/>
        <v>0.0274983333333333</v>
      </c>
      <c r="G1307" s="23">
        <v>0.14672</v>
      </c>
      <c r="H1307" s="23">
        <v>1.21688</v>
      </c>
      <c r="I1307" s="23">
        <v>1.85584</v>
      </c>
      <c r="J1307" s="23">
        <v>0</v>
      </c>
      <c r="K1307" s="23">
        <v>0</v>
      </c>
      <c r="L1307" s="23">
        <v>1.0703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</row>
    <row r="1308" s="34" customFormat="1" spans="1:18">
      <c r="A1308" s="22" t="s">
        <v>90</v>
      </c>
      <c r="B1308" s="22" t="s">
        <v>303</v>
      </c>
      <c r="C1308" s="34" t="s">
        <v>1529</v>
      </c>
      <c r="D1308" s="23" t="s">
        <v>426</v>
      </c>
      <c r="E1308" s="23">
        <f t="shared" si="40"/>
        <v>31.20383</v>
      </c>
      <c r="F1308" s="23">
        <f t="shared" si="41"/>
        <v>0.200024551282051</v>
      </c>
      <c r="G1308" s="23">
        <v>2.04862</v>
      </c>
      <c r="H1308" s="23">
        <v>0.26824</v>
      </c>
      <c r="I1308" s="23">
        <v>10.02386</v>
      </c>
      <c r="J1308" s="23">
        <v>7.41006</v>
      </c>
      <c r="K1308" s="23">
        <v>3.24842</v>
      </c>
      <c r="L1308" s="23">
        <v>0.3815</v>
      </c>
      <c r="M1308" s="23">
        <v>1.533</v>
      </c>
      <c r="N1308" s="23">
        <v>2.49984</v>
      </c>
      <c r="O1308" s="23">
        <v>3.54102</v>
      </c>
      <c r="P1308" s="23">
        <v>0</v>
      </c>
      <c r="Q1308" s="23">
        <v>0</v>
      </c>
      <c r="R1308" s="23">
        <v>0.24927</v>
      </c>
    </row>
    <row r="1309" s="34" customFormat="1" spans="1:18">
      <c r="A1309" s="22" t="s">
        <v>90</v>
      </c>
      <c r="B1309" s="22" t="s">
        <v>304</v>
      </c>
      <c r="C1309" s="34" t="s">
        <v>304</v>
      </c>
      <c r="D1309" s="23" t="s">
        <v>426</v>
      </c>
      <c r="E1309" s="23">
        <f t="shared" si="40"/>
        <v>731.34215</v>
      </c>
      <c r="F1309" s="23">
        <f t="shared" si="41"/>
        <v>4.68809070512821</v>
      </c>
      <c r="G1309" s="23">
        <v>67.06154</v>
      </c>
      <c r="H1309" s="23">
        <v>47.44614</v>
      </c>
      <c r="I1309" s="23">
        <v>68.03244</v>
      </c>
      <c r="J1309" s="23">
        <v>48.84852</v>
      </c>
      <c r="K1309" s="23">
        <v>32.6025</v>
      </c>
      <c r="L1309" s="23">
        <v>66.44694</v>
      </c>
      <c r="M1309" s="23">
        <v>76.15104</v>
      </c>
      <c r="N1309" s="23">
        <v>91.84875</v>
      </c>
      <c r="O1309" s="23">
        <v>81.28449</v>
      </c>
      <c r="P1309" s="23">
        <v>58.76052</v>
      </c>
      <c r="Q1309" s="23">
        <v>26.28885</v>
      </c>
      <c r="R1309" s="23">
        <v>66.57042</v>
      </c>
    </row>
    <row r="1310" s="34" customFormat="1" spans="1:18">
      <c r="A1310" s="22" t="s">
        <v>90</v>
      </c>
      <c r="B1310" s="22" t="s">
        <v>304</v>
      </c>
      <c r="C1310" s="34" t="s">
        <v>1530</v>
      </c>
      <c r="D1310" s="23" t="s">
        <v>426</v>
      </c>
      <c r="E1310" s="23">
        <f t="shared" si="40"/>
        <v>71.97988</v>
      </c>
      <c r="F1310" s="23">
        <f t="shared" si="41"/>
        <v>0.461409487179487</v>
      </c>
      <c r="G1310" s="23">
        <v>3.563</v>
      </c>
      <c r="H1310" s="23">
        <v>3.2298</v>
      </c>
      <c r="I1310" s="23">
        <v>5.88686</v>
      </c>
      <c r="J1310" s="23">
        <v>3.48152</v>
      </c>
      <c r="K1310" s="23">
        <v>2.78446</v>
      </c>
      <c r="L1310" s="23">
        <v>1.94824</v>
      </c>
      <c r="M1310" s="23">
        <v>7.57064</v>
      </c>
      <c r="N1310" s="23">
        <v>0</v>
      </c>
      <c r="O1310" s="23">
        <v>25.6074</v>
      </c>
      <c r="P1310" s="23">
        <v>0</v>
      </c>
      <c r="Q1310" s="23">
        <v>0.72051</v>
      </c>
      <c r="R1310" s="23">
        <v>17.18745</v>
      </c>
    </row>
    <row r="1311" s="34" customFormat="1" spans="1:18">
      <c r="A1311" s="22" t="s">
        <v>90</v>
      </c>
      <c r="B1311" s="22" t="s">
        <v>304</v>
      </c>
      <c r="C1311" s="34" t="s">
        <v>1531</v>
      </c>
      <c r="D1311" s="23" t="s">
        <v>426</v>
      </c>
      <c r="E1311" s="23">
        <f t="shared" si="40"/>
        <v>53.67201</v>
      </c>
      <c r="F1311" s="23">
        <f t="shared" si="41"/>
        <v>0.344051346153846</v>
      </c>
      <c r="G1311" s="23">
        <v>0.7301</v>
      </c>
      <c r="H1311" s="23">
        <v>4.50674</v>
      </c>
      <c r="I1311" s="23">
        <v>7.57834</v>
      </c>
      <c r="J1311" s="23">
        <v>3.89802</v>
      </c>
      <c r="K1311" s="23">
        <v>0.60564</v>
      </c>
      <c r="L1311" s="23">
        <v>1.0087</v>
      </c>
      <c r="M1311" s="23">
        <v>3.54564</v>
      </c>
      <c r="N1311" s="23">
        <v>9.64782</v>
      </c>
      <c r="O1311" s="23">
        <v>17.74983</v>
      </c>
      <c r="P1311" s="23">
        <v>2.58384</v>
      </c>
      <c r="Q1311" s="23">
        <v>0</v>
      </c>
      <c r="R1311" s="23">
        <v>1.81734</v>
      </c>
    </row>
    <row r="1312" s="34" customFormat="1" spans="1:18">
      <c r="A1312" s="22" t="s">
        <v>90</v>
      </c>
      <c r="B1312" s="22" t="s">
        <v>304</v>
      </c>
      <c r="C1312" s="34" t="s">
        <v>1532</v>
      </c>
      <c r="D1312" s="23" t="s">
        <v>426</v>
      </c>
      <c r="E1312" s="23">
        <f t="shared" si="40"/>
        <v>34.09294</v>
      </c>
      <c r="F1312" s="23">
        <f t="shared" si="41"/>
        <v>0.218544487179487</v>
      </c>
      <c r="G1312" s="23">
        <v>14.15694</v>
      </c>
      <c r="H1312" s="23">
        <v>8.01248</v>
      </c>
      <c r="I1312" s="23">
        <v>1.77632</v>
      </c>
      <c r="J1312" s="23">
        <v>0</v>
      </c>
      <c r="K1312" s="23">
        <v>0.37366</v>
      </c>
      <c r="L1312" s="23">
        <v>1.1935</v>
      </c>
      <c r="M1312" s="23">
        <v>4.00498</v>
      </c>
      <c r="N1312" s="23">
        <v>0</v>
      </c>
      <c r="O1312" s="23">
        <v>4.57506</v>
      </c>
      <c r="P1312" s="23">
        <v>0</v>
      </c>
      <c r="Q1312" s="23">
        <v>0</v>
      </c>
      <c r="R1312" s="23">
        <v>0</v>
      </c>
    </row>
    <row r="1313" s="34" customFormat="1" spans="1:18">
      <c r="A1313" s="22" t="s">
        <v>90</v>
      </c>
      <c r="B1313" s="22" t="s">
        <v>304</v>
      </c>
      <c r="C1313" s="34" t="s">
        <v>1533</v>
      </c>
      <c r="D1313" s="23" t="s">
        <v>426</v>
      </c>
      <c r="E1313" s="23">
        <f t="shared" si="40"/>
        <v>17.82592</v>
      </c>
      <c r="F1313" s="23">
        <f t="shared" si="41"/>
        <v>0.114268717948718</v>
      </c>
      <c r="G1313" s="23">
        <v>2.80112</v>
      </c>
      <c r="H1313" s="23">
        <v>0.7049</v>
      </c>
      <c r="I1313" s="23">
        <v>0</v>
      </c>
      <c r="J1313" s="23">
        <v>0.31458</v>
      </c>
      <c r="K1313" s="23">
        <v>5.77304</v>
      </c>
      <c r="L1313" s="23">
        <v>0</v>
      </c>
      <c r="M1313" s="23">
        <v>8.23228</v>
      </c>
      <c r="N1313" s="23">
        <v>0</v>
      </c>
      <c r="O1313" s="23">
        <v>0</v>
      </c>
      <c r="P1313" s="23">
        <v>0</v>
      </c>
      <c r="Q1313" s="23">
        <v>0</v>
      </c>
      <c r="R1313" s="23">
        <v>0</v>
      </c>
    </row>
    <row r="1314" s="34" customFormat="1" spans="1:18">
      <c r="A1314" s="22" t="s">
        <v>90</v>
      </c>
      <c r="B1314" s="22" t="s">
        <v>304</v>
      </c>
      <c r="C1314" s="34" t="s">
        <v>1534</v>
      </c>
      <c r="D1314" s="23" t="s">
        <v>426</v>
      </c>
      <c r="E1314" s="23">
        <f t="shared" si="40"/>
        <v>11.73291</v>
      </c>
      <c r="F1314" s="23">
        <f t="shared" si="41"/>
        <v>0.0752109615384615</v>
      </c>
      <c r="G1314" s="23">
        <v>0</v>
      </c>
      <c r="H1314" s="23">
        <v>2.33184</v>
      </c>
      <c r="I1314" s="23">
        <v>0.08778</v>
      </c>
      <c r="J1314" s="23">
        <v>0</v>
      </c>
      <c r="K1314" s="23">
        <v>0</v>
      </c>
      <c r="L1314" s="23">
        <v>0</v>
      </c>
      <c r="M1314" s="23">
        <v>0</v>
      </c>
      <c r="N1314" s="23">
        <v>3.528</v>
      </c>
      <c r="O1314" s="23">
        <v>4.20147</v>
      </c>
      <c r="P1314" s="23">
        <v>0</v>
      </c>
      <c r="Q1314" s="23">
        <v>0</v>
      </c>
      <c r="R1314" s="23">
        <v>1.58382</v>
      </c>
    </row>
    <row r="1315" s="34" customFormat="1" spans="1:18">
      <c r="A1315" s="22" t="s">
        <v>90</v>
      </c>
      <c r="B1315" s="22" t="s">
        <v>304</v>
      </c>
      <c r="C1315" s="34" t="s">
        <v>1535</v>
      </c>
      <c r="D1315" s="23" t="s">
        <v>426</v>
      </c>
      <c r="E1315" s="23">
        <f t="shared" si="40"/>
        <v>55.59925</v>
      </c>
      <c r="F1315" s="23">
        <f t="shared" si="41"/>
        <v>0.356405448717949</v>
      </c>
      <c r="G1315" s="23">
        <v>0.30604</v>
      </c>
      <c r="H1315" s="23">
        <v>5.9808</v>
      </c>
      <c r="I1315" s="23">
        <v>1.91352</v>
      </c>
      <c r="J1315" s="23">
        <v>1.94754</v>
      </c>
      <c r="K1315" s="23">
        <v>4.69406</v>
      </c>
      <c r="L1315" s="23">
        <v>6.21054</v>
      </c>
      <c r="M1315" s="23">
        <v>0.67732</v>
      </c>
      <c r="N1315" s="23">
        <v>1.73943</v>
      </c>
      <c r="O1315" s="23">
        <v>0</v>
      </c>
      <c r="P1315" s="23">
        <v>0</v>
      </c>
      <c r="Q1315" s="23">
        <v>2.66658</v>
      </c>
      <c r="R1315" s="23">
        <v>29.46342</v>
      </c>
    </row>
    <row r="1316" s="34" customFormat="1" spans="1:18">
      <c r="A1316" s="22" t="s">
        <v>90</v>
      </c>
      <c r="B1316" s="22" t="s">
        <v>304</v>
      </c>
      <c r="C1316" s="34" t="s">
        <v>1536</v>
      </c>
      <c r="D1316" s="23" t="s">
        <v>426</v>
      </c>
      <c r="E1316" s="23">
        <f t="shared" si="40"/>
        <v>67.0796</v>
      </c>
      <c r="F1316" s="23">
        <f t="shared" si="41"/>
        <v>0.429997435897436</v>
      </c>
      <c r="G1316" s="23">
        <v>3.86498</v>
      </c>
      <c r="H1316" s="23">
        <v>4.05818</v>
      </c>
      <c r="I1316" s="23">
        <v>10.4489</v>
      </c>
      <c r="J1316" s="23">
        <v>1.79074</v>
      </c>
      <c r="K1316" s="23">
        <v>2.52294</v>
      </c>
      <c r="L1316" s="23">
        <v>3.7429</v>
      </c>
      <c r="M1316" s="23">
        <v>10.5483</v>
      </c>
      <c r="N1316" s="23">
        <v>17.2494</v>
      </c>
      <c r="O1316" s="23">
        <v>3.66618</v>
      </c>
      <c r="P1316" s="23">
        <v>1.22388</v>
      </c>
      <c r="Q1316" s="23">
        <v>0</v>
      </c>
      <c r="R1316" s="23">
        <v>7.9632</v>
      </c>
    </row>
    <row r="1317" s="34" customFormat="1" spans="1:18">
      <c r="A1317" s="22" t="s">
        <v>90</v>
      </c>
      <c r="B1317" s="22" t="s">
        <v>305</v>
      </c>
      <c r="C1317" s="34" t="s">
        <v>1537</v>
      </c>
      <c r="D1317" s="23" t="s">
        <v>426</v>
      </c>
      <c r="E1317" s="23">
        <f t="shared" si="40"/>
        <v>131.55968</v>
      </c>
      <c r="F1317" s="23">
        <f t="shared" si="41"/>
        <v>0.843331282051282</v>
      </c>
      <c r="G1317" s="23">
        <v>0</v>
      </c>
      <c r="H1317" s="23">
        <v>9.23272</v>
      </c>
      <c r="I1317" s="23">
        <v>17.9452</v>
      </c>
      <c r="J1317" s="23">
        <v>12.9122</v>
      </c>
      <c r="K1317" s="23">
        <v>11.7467</v>
      </c>
      <c r="L1317" s="23">
        <v>24.69138</v>
      </c>
      <c r="M1317" s="23">
        <v>55.03148</v>
      </c>
      <c r="N1317" s="23">
        <v>0</v>
      </c>
      <c r="O1317" s="23">
        <v>0</v>
      </c>
      <c r="P1317" s="23">
        <v>0</v>
      </c>
      <c r="Q1317" s="23">
        <v>0</v>
      </c>
      <c r="R1317" s="23">
        <v>0</v>
      </c>
    </row>
    <row r="1318" s="34" customFormat="1" spans="1:18">
      <c r="A1318" s="22" t="s">
        <v>90</v>
      </c>
      <c r="B1318" s="22" t="s">
        <v>305</v>
      </c>
      <c r="C1318" s="34" t="s">
        <v>305</v>
      </c>
      <c r="D1318" s="23" t="s">
        <v>426</v>
      </c>
      <c r="E1318" s="23">
        <f t="shared" si="40"/>
        <v>204.9138</v>
      </c>
      <c r="F1318" s="23">
        <f t="shared" si="41"/>
        <v>1.31355</v>
      </c>
      <c r="G1318" s="23">
        <v>25.3575</v>
      </c>
      <c r="H1318" s="23">
        <v>5.29032</v>
      </c>
      <c r="I1318" s="23">
        <v>0</v>
      </c>
      <c r="J1318" s="23">
        <v>0</v>
      </c>
      <c r="K1318" s="23">
        <v>0</v>
      </c>
      <c r="L1318" s="23">
        <v>0</v>
      </c>
      <c r="M1318" s="23">
        <v>0</v>
      </c>
      <c r="N1318" s="23">
        <v>59.58813</v>
      </c>
      <c r="O1318" s="23">
        <v>49.49322</v>
      </c>
      <c r="P1318" s="23">
        <v>16.4115</v>
      </c>
      <c r="Q1318" s="23">
        <v>17.28195</v>
      </c>
      <c r="R1318" s="23">
        <v>31.49118</v>
      </c>
    </row>
    <row r="1319" s="34" customFormat="1" spans="1:18">
      <c r="A1319" s="22" t="s">
        <v>90</v>
      </c>
      <c r="B1319" s="22" t="s">
        <v>306</v>
      </c>
      <c r="C1319" s="34" t="s">
        <v>1538</v>
      </c>
      <c r="D1319" s="23" t="s">
        <v>426</v>
      </c>
      <c r="E1319" s="23">
        <f t="shared" si="40"/>
        <v>10.73926</v>
      </c>
      <c r="F1319" s="23">
        <f t="shared" si="41"/>
        <v>0.0688414102564103</v>
      </c>
      <c r="G1319" s="23">
        <v>0</v>
      </c>
      <c r="H1319" s="23">
        <v>0</v>
      </c>
      <c r="I1319" s="23">
        <v>0</v>
      </c>
      <c r="J1319" s="23">
        <v>5.0575</v>
      </c>
      <c r="K1319" s="23">
        <v>2.68422</v>
      </c>
      <c r="L1319" s="23">
        <v>0</v>
      </c>
      <c r="M1319" s="23">
        <v>0</v>
      </c>
      <c r="N1319" s="23">
        <v>0.41055</v>
      </c>
      <c r="O1319" s="23">
        <v>0</v>
      </c>
      <c r="P1319" s="23">
        <v>0</v>
      </c>
      <c r="Q1319" s="23">
        <v>2.58699</v>
      </c>
      <c r="R1319" s="23">
        <v>0</v>
      </c>
    </row>
    <row r="1320" s="34" customFormat="1" spans="1:18">
      <c r="A1320" s="22" t="s">
        <v>90</v>
      </c>
      <c r="B1320" s="22" t="s">
        <v>306</v>
      </c>
      <c r="C1320" s="34" t="s">
        <v>1539</v>
      </c>
      <c r="D1320" s="23" t="s">
        <v>426</v>
      </c>
      <c r="E1320" s="23">
        <f t="shared" si="40"/>
        <v>108.03198</v>
      </c>
      <c r="F1320" s="23">
        <f t="shared" si="41"/>
        <v>0.692512692307692</v>
      </c>
      <c r="G1320" s="23">
        <v>7.05964</v>
      </c>
      <c r="H1320" s="23">
        <v>14.1358</v>
      </c>
      <c r="I1320" s="23">
        <v>5.16684</v>
      </c>
      <c r="J1320" s="23">
        <v>2.12898</v>
      </c>
      <c r="K1320" s="23">
        <v>7.7154</v>
      </c>
      <c r="L1320" s="23">
        <v>7.26432</v>
      </c>
      <c r="M1320" s="23">
        <v>14.68264</v>
      </c>
      <c r="N1320" s="23">
        <v>2.49165</v>
      </c>
      <c r="O1320" s="23">
        <v>17.7807</v>
      </c>
      <c r="P1320" s="23">
        <v>12.35199</v>
      </c>
      <c r="Q1320" s="23">
        <v>1.4868</v>
      </c>
      <c r="R1320" s="23">
        <v>15.76722</v>
      </c>
    </row>
    <row r="1321" s="34" customFormat="1" spans="1:18">
      <c r="A1321" s="22" t="s">
        <v>90</v>
      </c>
      <c r="B1321" s="22" t="s">
        <v>306</v>
      </c>
      <c r="C1321" s="34" t="s">
        <v>1540</v>
      </c>
      <c r="D1321" s="23" t="s">
        <v>426</v>
      </c>
      <c r="E1321" s="23">
        <f t="shared" si="40"/>
        <v>1.71626</v>
      </c>
      <c r="F1321" s="23">
        <f t="shared" si="41"/>
        <v>0.0110016666666667</v>
      </c>
      <c r="G1321" s="23">
        <v>0</v>
      </c>
      <c r="H1321" s="23">
        <v>0</v>
      </c>
      <c r="I1321" s="23">
        <v>0</v>
      </c>
      <c r="J1321" s="23">
        <v>0.72674</v>
      </c>
      <c r="K1321" s="23">
        <v>0</v>
      </c>
      <c r="L1321" s="23">
        <v>0</v>
      </c>
      <c r="M1321" s="23">
        <v>0</v>
      </c>
      <c r="N1321" s="23">
        <v>0.98952</v>
      </c>
      <c r="O1321" s="23">
        <v>0</v>
      </c>
      <c r="P1321" s="23">
        <v>0</v>
      </c>
      <c r="Q1321" s="23">
        <v>0</v>
      </c>
      <c r="R1321" s="23">
        <v>0</v>
      </c>
    </row>
    <row r="1322" s="34" customFormat="1" spans="1:18">
      <c r="A1322" s="22" t="s">
        <v>90</v>
      </c>
      <c r="B1322" s="22" t="s">
        <v>306</v>
      </c>
      <c r="C1322" s="34" t="s">
        <v>1541</v>
      </c>
      <c r="D1322" s="23" t="s">
        <v>426</v>
      </c>
      <c r="E1322" s="23">
        <f t="shared" si="40"/>
        <v>22.62414</v>
      </c>
      <c r="F1322" s="23">
        <f t="shared" si="41"/>
        <v>0.145026538461538</v>
      </c>
      <c r="G1322" s="23">
        <v>0</v>
      </c>
      <c r="H1322" s="23">
        <v>0</v>
      </c>
      <c r="I1322" s="23">
        <v>0</v>
      </c>
      <c r="J1322" s="23">
        <v>0.2401</v>
      </c>
      <c r="K1322" s="23">
        <v>1.53916</v>
      </c>
      <c r="L1322" s="23">
        <v>3.55726</v>
      </c>
      <c r="M1322" s="23">
        <v>0</v>
      </c>
      <c r="N1322" s="23">
        <v>0.47754</v>
      </c>
      <c r="O1322" s="23">
        <v>3.08469</v>
      </c>
      <c r="P1322" s="23">
        <v>13.72539</v>
      </c>
      <c r="Q1322" s="23">
        <v>0</v>
      </c>
      <c r="R1322" s="23">
        <v>0</v>
      </c>
    </row>
    <row r="1323" s="34" customFormat="1" spans="1:18">
      <c r="A1323" s="22" t="s">
        <v>90</v>
      </c>
      <c r="B1323" s="22" t="s">
        <v>306</v>
      </c>
      <c r="C1323" s="34" t="s">
        <v>1542</v>
      </c>
      <c r="D1323" s="23" t="s">
        <v>426</v>
      </c>
      <c r="E1323" s="23">
        <f t="shared" si="40"/>
        <v>13.7361</v>
      </c>
      <c r="F1323" s="23">
        <f t="shared" si="41"/>
        <v>0.0880519230769231</v>
      </c>
      <c r="G1323" s="23">
        <v>0</v>
      </c>
      <c r="H1323" s="23">
        <v>0</v>
      </c>
      <c r="I1323" s="23">
        <v>1.70408</v>
      </c>
      <c r="J1323" s="23">
        <v>1.2348</v>
      </c>
      <c r="K1323" s="23">
        <v>0</v>
      </c>
      <c r="L1323" s="23">
        <v>0</v>
      </c>
      <c r="M1323" s="23">
        <v>0.87388</v>
      </c>
      <c r="N1323" s="23">
        <v>0</v>
      </c>
      <c r="O1323" s="23">
        <v>9.92334</v>
      </c>
      <c r="P1323" s="23">
        <v>0</v>
      </c>
      <c r="Q1323" s="23">
        <v>0</v>
      </c>
      <c r="R1323" s="23">
        <v>0</v>
      </c>
    </row>
    <row r="1324" s="34" customFormat="1" spans="1:18">
      <c r="A1324" s="22" t="s">
        <v>90</v>
      </c>
      <c r="B1324" s="22" t="s">
        <v>306</v>
      </c>
      <c r="C1324" s="34" t="s">
        <v>1543</v>
      </c>
      <c r="D1324" s="23" t="s">
        <v>426</v>
      </c>
      <c r="E1324" s="23">
        <f t="shared" si="40"/>
        <v>368.24109</v>
      </c>
      <c r="F1324" s="23">
        <f t="shared" si="41"/>
        <v>2.36051980769231</v>
      </c>
      <c r="G1324" s="23">
        <v>30.0503</v>
      </c>
      <c r="H1324" s="23">
        <v>30.3107</v>
      </c>
      <c r="I1324" s="23">
        <v>24.72722</v>
      </c>
      <c r="J1324" s="23">
        <v>42.9254</v>
      </c>
      <c r="K1324" s="23">
        <v>18.24984</v>
      </c>
      <c r="L1324" s="23">
        <v>26.94986</v>
      </c>
      <c r="M1324" s="23">
        <v>26.60756</v>
      </c>
      <c r="N1324" s="23">
        <v>50.6814</v>
      </c>
      <c r="O1324" s="23">
        <v>48.66729</v>
      </c>
      <c r="P1324" s="23">
        <v>34.24869</v>
      </c>
      <c r="Q1324" s="23">
        <v>7.85883</v>
      </c>
      <c r="R1324" s="23">
        <v>26.964</v>
      </c>
    </row>
    <row r="1325" s="34" customFormat="1" spans="1:18">
      <c r="A1325" s="22" t="s">
        <v>90</v>
      </c>
      <c r="B1325" s="22" t="s">
        <v>306</v>
      </c>
      <c r="C1325" s="34" t="s">
        <v>1544</v>
      </c>
      <c r="D1325" s="23" t="s">
        <v>426</v>
      </c>
      <c r="E1325" s="23">
        <f t="shared" si="40"/>
        <v>9.32148</v>
      </c>
      <c r="F1325" s="23">
        <f t="shared" si="41"/>
        <v>0.0597530769230769</v>
      </c>
      <c r="G1325" s="23">
        <v>0</v>
      </c>
      <c r="H1325" s="23">
        <v>0</v>
      </c>
      <c r="I1325" s="23">
        <v>0</v>
      </c>
      <c r="J1325" s="23">
        <v>0.70462</v>
      </c>
      <c r="K1325" s="23">
        <v>0</v>
      </c>
      <c r="L1325" s="23">
        <v>1.10012</v>
      </c>
      <c r="M1325" s="23">
        <v>0</v>
      </c>
      <c r="N1325" s="23">
        <v>3.67836</v>
      </c>
      <c r="O1325" s="23">
        <v>0</v>
      </c>
      <c r="P1325" s="23">
        <v>3.83838</v>
      </c>
      <c r="Q1325" s="23">
        <v>0</v>
      </c>
      <c r="R1325" s="23">
        <v>0</v>
      </c>
    </row>
    <row r="1326" s="34" customFormat="1" spans="1:18">
      <c r="A1326" s="22" t="s">
        <v>90</v>
      </c>
      <c r="B1326" s="22" t="s">
        <v>306</v>
      </c>
      <c r="C1326" s="34" t="s">
        <v>1545</v>
      </c>
      <c r="D1326" s="23" t="s">
        <v>426</v>
      </c>
      <c r="E1326" s="23">
        <f t="shared" si="40"/>
        <v>14.96719</v>
      </c>
      <c r="F1326" s="23">
        <f t="shared" si="41"/>
        <v>0.0959435256410256</v>
      </c>
      <c r="G1326" s="23">
        <v>0</v>
      </c>
      <c r="H1326" s="23">
        <v>0</v>
      </c>
      <c r="I1326" s="23">
        <v>0</v>
      </c>
      <c r="J1326" s="23">
        <v>0</v>
      </c>
      <c r="K1326" s="23">
        <v>1.58494</v>
      </c>
      <c r="L1326" s="23">
        <v>0.94892</v>
      </c>
      <c r="M1326" s="23">
        <v>0.11998</v>
      </c>
      <c r="N1326" s="23">
        <v>12.31335</v>
      </c>
      <c r="O1326" s="23">
        <v>0</v>
      </c>
      <c r="P1326" s="23">
        <v>0</v>
      </c>
      <c r="Q1326" s="23">
        <v>0</v>
      </c>
      <c r="R1326" s="23">
        <v>0</v>
      </c>
    </row>
    <row r="1327" s="34" customFormat="1" spans="1:18">
      <c r="A1327" s="22" t="s">
        <v>90</v>
      </c>
      <c r="B1327" s="22" t="s">
        <v>306</v>
      </c>
      <c r="C1327" s="34" t="s">
        <v>1546</v>
      </c>
      <c r="D1327" s="23" t="s">
        <v>426</v>
      </c>
      <c r="E1327" s="23">
        <f t="shared" si="40"/>
        <v>3.1647</v>
      </c>
      <c r="F1327" s="23">
        <f t="shared" si="41"/>
        <v>0.0202865384615385</v>
      </c>
      <c r="G1327" s="23">
        <v>3.1647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</row>
    <row r="1328" s="34" customFormat="1" spans="1:18">
      <c r="A1328" s="22" t="s">
        <v>90</v>
      </c>
      <c r="B1328" s="22" t="s">
        <v>306</v>
      </c>
      <c r="C1328" s="34" t="s">
        <v>1547</v>
      </c>
      <c r="D1328" s="23" t="s">
        <v>426</v>
      </c>
      <c r="E1328" s="23">
        <f t="shared" si="40"/>
        <v>11.28932</v>
      </c>
      <c r="F1328" s="23">
        <f t="shared" si="41"/>
        <v>0.0723674358974359</v>
      </c>
      <c r="G1328" s="23">
        <v>3.39948</v>
      </c>
      <c r="H1328" s="23">
        <v>0</v>
      </c>
      <c r="I1328" s="23">
        <v>0</v>
      </c>
      <c r="J1328" s="23">
        <v>0</v>
      </c>
      <c r="K1328" s="23">
        <v>0.97958</v>
      </c>
      <c r="L1328" s="23">
        <v>0</v>
      </c>
      <c r="M1328" s="23">
        <v>0</v>
      </c>
      <c r="N1328" s="23">
        <v>6.10575</v>
      </c>
      <c r="O1328" s="23">
        <v>0.80451</v>
      </c>
      <c r="P1328" s="23">
        <v>0</v>
      </c>
      <c r="Q1328" s="23">
        <v>0</v>
      </c>
      <c r="R1328" s="23">
        <v>0</v>
      </c>
    </row>
    <row r="1329" s="34" customFormat="1" spans="1:18">
      <c r="A1329" s="22" t="s">
        <v>90</v>
      </c>
      <c r="B1329" s="22" t="s">
        <v>306</v>
      </c>
      <c r="C1329" s="34" t="s">
        <v>1548</v>
      </c>
      <c r="D1329" s="23" t="s">
        <v>426</v>
      </c>
      <c r="E1329" s="23">
        <f t="shared" si="40"/>
        <v>2.16706</v>
      </c>
      <c r="F1329" s="23">
        <f t="shared" si="41"/>
        <v>0.0138914102564103</v>
      </c>
      <c r="G1329" s="23">
        <v>0</v>
      </c>
      <c r="H1329" s="23">
        <v>1.15248</v>
      </c>
      <c r="I1329" s="23">
        <v>0</v>
      </c>
      <c r="J1329" s="23">
        <v>0</v>
      </c>
      <c r="K1329" s="23">
        <v>0</v>
      </c>
      <c r="L1329" s="23">
        <v>0</v>
      </c>
      <c r="M1329" s="23">
        <v>1.01458</v>
      </c>
      <c r="N1329" s="23">
        <v>0</v>
      </c>
      <c r="O1329" s="23">
        <v>0</v>
      </c>
      <c r="P1329" s="23">
        <v>0</v>
      </c>
      <c r="Q1329" s="23">
        <v>0</v>
      </c>
      <c r="R1329" s="23">
        <v>0</v>
      </c>
    </row>
    <row r="1330" s="34" customFormat="1" spans="1:18">
      <c r="A1330" s="22" t="s">
        <v>90</v>
      </c>
      <c r="B1330" s="22" t="s">
        <v>307</v>
      </c>
      <c r="C1330" s="34" t="s">
        <v>307</v>
      </c>
      <c r="D1330" s="23" t="s">
        <v>426</v>
      </c>
      <c r="E1330" s="23">
        <f t="shared" si="40"/>
        <v>7.74676</v>
      </c>
      <c r="F1330" s="23">
        <f t="shared" si="41"/>
        <v>0.0496587179487179</v>
      </c>
      <c r="G1330" s="23">
        <v>0</v>
      </c>
      <c r="H1330" s="23">
        <v>0.4669</v>
      </c>
      <c r="I1330" s="23">
        <v>0</v>
      </c>
      <c r="J1330" s="23">
        <v>4.42246</v>
      </c>
      <c r="K1330" s="23">
        <v>0</v>
      </c>
      <c r="L1330" s="23">
        <v>2.8574</v>
      </c>
      <c r="M1330" s="23">
        <v>0</v>
      </c>
      <c r="N1330" s="23">
        <v>0</v>
      </c>
      <c r="O1330" s="23">
        <v>0</v>
      </c>
      <c r="P1330" s="23">
        <v>0</v>
      </c>
      <c r="Q1330" s="23">
        <v>0</v>
      </c>
      <c r="R1330" s="23">
        <v>0</v>
      </c>
    </row>
    <row r="1331" s="34" customFormat="1" spans="1:18">
      <c r="A1331" s="22" t="s">
        <v>90</v>
      </c>
      <c r="B1331" s="22" t="s">
        <v>307</v>
      </c>
      <c r="C1331" s="34" t="s">
        <v>1549</v>
      </c>
      <c r="D1331" s="23" t="s">
        <v>426</v>
      </c>
      <c r="E1331" s="23">
        <f t="shared" si="40"/>
        <v>4.26125</v>
      </c>
      <c r="F1331" s="23">
        <f t="shared" si="41"/>
        <v>0.0273157051282051</v>
      </c>
      <c r="G1331" s="23">
        <v>0</v>
      </c>
      <c r="H1331" s="23">
        <v>0</v>
      </c>
      <c r="I1331" s="23">
        <v>1.57766</v>
      </c>
      <c r="J1331" s="23">
        <v>0</v>
      </c>
      <c r="K1331" s="23">
        <v>0</v>
      </c>
      <c r="L1331" s="23">
        <v>0</v>
      </c>
      <c r="M1331" s="23">
        <v>0.60564</v>
      </c>
      <c r="N1331" s="23">
        <v>0</v>
      </c>
      <c r="O1331" s="23">
        <v>0</v>
      </c>
      <c r="P1331" s="23">
        <v>2.07795</v>
      </c>
      <c r="Q1331" s="23">
        <v>0</v>
      </c>
      <c r="R1331" s="23">
        <v>0</v>
      </c>
    </row>
    <row r="1332" s="34" customFormat="1" spans="1:18">
      <c r="A1332" s="22" t="s">
        <v>90</v>
      </c>
      <c r="B1332" s="22" t="s">
        <v>307</v>
      </c>
      <c r="C1332" s="34" t="s">
        <v>1550</v>
      </c>
      <c r="D1332" s="23" t="s">
        <v>426</v>
      </c>
      <c r="E1332" s="23">
        <f t="shared" si="40"/>
        <v>28.04956</v>
      </c>
      <c r="F1332" s="23">
        <f t="shared" si="41"/>
        <v>0.179804871794872</v>
      </c>
      <c r="G1332" s="23">
        <v>0</v>
      </c>
      <c r="H1332" s="23">
        <v>3.4762</v>
      </c>
      <c r="I1332" s="23">
        <v>1.7878</v>
      </c>
      <c r="J1332" s="23">
        <v>7.01806</v>
      </c>
      <c r="K1332" s="23">
        <v>0.5376</v>
      </c>
      <c r="L1332" s="23">
        <v>4.21988</v>
      </c>
      <c r="M1332" s="23">
        <v>11.01002</v>
      </c>
      <c r="N1332" s="23">
        <v>0</v>
      </c>
      <c r="O1332" s="23">
        <v>0</v>
      </c>
      <c r="P1332" s="23">
        <v>0</v>
      </c>
      <c r="Q1332" s="23">
        <v>0</v>
      </c>
      <c r="R1332" s="23">
        <v>0</v>
      </c>
    </row>
    <row r="1333" s="34" customFormat="1" spans="1:18">
      <c r="A1333" s="22" t="s">
        <v>90</v>
      </c>
      <c r="B1333" s="22" t="s">
        <v>307</v>
      </c>
      <c r="C1333" s="34" t="s">
        <v>1551</v>
      </c>
      <c r="D1333" s="23" t="s">
        <v>426</v>
      </c>
      <c r="E1333" s="23">
        <f t="shared" si="40"/>
        <v>63.55321</v>
      </c>
      <c r="F1333" s="23">
        <f t="shared" si="41"/>
        <v>0.407392371794872</v>
      </c>
      <c r="G1333" s="23">
        <v>2.0713</v>
      </c>
      <c r="H1333" s="23">
        <v>0.69412</v>
      </c>
      <c r="I1333" s="23">
        <v>1.4056</v>
      </c>
      <c r="J1333" s="23">
        <v>17.46906</v>
      </c>
      <c r="K1333" s="23">
        <v>0</v>
      </c>
      <c r="L1333" s="23">
        <v>0.20552</v>
      </c>
      <c r="M1333" s="23">
        <v>1.66166</v>
      </c>
      <c r="N1333" s="23">
        <v>13.30371</v>
      </c>
      <c r="O1333" s="23">
        <v>5.50158</v>
      </c>
      <c r="P1333" s="23">
        <v>0</v>
      </c>
      <c r="Q1333" s="23">
        <v>1.15563</v>
      </c>
      <c r="R1333" s="23">
        <v>20.08503</v>
      </c>
    </row>
    <row r="1334" s="34" customFormat="1" spans="1:18">
      <c r="A1334" s="22" t="s">
        <v>90</v>
      </c>
      <c r="B1334" s="22" t="s">
        <v>307</v>
      </c>
      <c r="C1334" s="34" t="s">
        <v>1552</v>
      </c>
      <c r="D1334" s="23" t="s">
        <v>426</v>
      </c>
      <c r="E1334" s="23">
        <f t="shared" si="40"/>
        <v>43.48652</v>
      </c>
      <c r="F1334" s="23">
        <f t="shared" si="41"/>
        <v>0.278759743589744</v>
      </c>
      <c r="G1334" s="23">
        <v>0.7847</v>
      </c>
      <c r="H1334" s="23">
        <v>0.3395</v>
      </c>
      <c r="I1334" s="23">
        <v>3.0394</v>
      </c>
      <c r="J1334" s="23">
        <v>4.31102</v>
      </c>
      <c r="K1334" s="23">
        <v>11.9854</v>
      </c>
      <c r="L1334" s="23">
        <v>2.79734</v>
      </c>
      <c r="M1334" s="23">
        <v>1.01332</v>
      </c>
      <c r="N1334" s="23">
        <v>1.72704</v>
      </c>
      <c r="O1334" s="23">
        <v>4.05174</v>
      </c>
      <c r="P1334" s="23">
        <v>8.99094</v>
      </c>
      <c r="Q1334" s="23">
        <v>3.36777</v>
      </c>
      <c r="R1334" s="23">
        <v>1.07835</v>
      </c>
    </row>
    <row r="1335" s="34" customFormat="1" spans="1:18">
      <c r="A1335" s="22" t="s">
        <v>90</v>
      </c>
      <c r="B1335" s="22" t="s">
        <v>307</v>
      </c>
      <c r="C1335" s="34" t="s">
        <v>1553</v>
      </c>
      <c r="D1335" s="23" t="s">
        <v>426</v>
      </c>
      <c r="E1335" s="23">
        <f t="shared" si="40"/>
        <v>7.52577</v>
      </c>
      <c r="F1335" s="23">
        <f t="shared" si="41"/>
        <v>0.0482421153846154</v>
      </c>
      <c r="G1335" s="23">
        <v>0.1141</v>
      </c>
      <c r="H1335" s="23">
        <v>0</v>
      </c>
      <c r="I1335" s="23">
        <v>0.09772</v>
      </c>
      <c r="J1335" s="23">
        <v>0</v>
      </c>
      <c r="K1335" s="23">
        <v>0</v>
      </c>
      <c r="L1335" s="23">
        <v>1.232</v>
      </c>
      <c r="M1335" s="23">
        <v>0.27146</v>
      </c>
      <c r="N1335" s="23">
        <v>4.49715</v>
      </c>
      <c r="O1335" s="23">
        <v>1.31334</v>
      </c>
      <c r="P1335" s="23">
        <v>0</v>
      </c>
      <c r="Q1335" s="23">
        <v>0</v>
      </c>
      <c r="R1335" s="23">
        <v>0</v>
      </c>
    </row>
    <row r="1336" s="34" customFormat="1" spans="1:18">
      <c r="A1336" s="22" t="s">
        <v>90</v>
      </c>
      <c r="B1336" s="22" t="s">
        <v>307</v>
      </c>
      <c r="C1336" s="34" t="s">
        <v>1554</v>
      </c>
      <c r="D1336" s="23" t="s">
        <v>426</v>
      </c>
      <c r="E1336" s="23">
        <f t="shared" si="40"/>
        <v>1.14758</v>
      </c>
      <c r="F1336" s="23">
        <f t="shared" si="41"/>
        <v>0.00735628205128205</v>
      </c>
      <c r="G1336" s="23">
        <v>0</v>
      </c>
      <c r="H1336" s="23">
        <v>1.14758</v>
      </c>
      <c r="I1336" s="23">
        <v>0</v>
      </c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3">
        <v>0</v>
      </c>
      <c r="P1336" s="23">
        <v>0</v>
      </c>
      <c r="Q1336" s="23">
        <v>0</v>
      </c>
      <c r="R1336" s="23">
        <v>0</v>
      </c>
    </row>
    <row r="1337" s="34" customFormat="1" spans="1:18">
      <c r="A1337" s="22" t="s">
        <v>90</v>
      </c>
      <c r="B1337" s="22" t="s">
        <v>307</v>
      </c>
      <c r="C1337" s="34" t="s">
        <v>1555</v>
      </c>
      <c r="D1337" s="23" t="s">
        <v>426</v>
      </c>
      <c r="E1337" s="23">
        <f t="shared" si="40"/>
        <v>34.2993</v>
      </c>
      <c r="F1337" s="23">
        <f t="shared" si="41"/>
        <v>0.219867307692308</v>
      </c>
      <c r="G1337" s="23">
        <v>0</v>
      </c>
      <c r="H1337" s="23">
        <v>10.54326</v>
      </c>
      <c r="I1337" s="23">
        <v>0</v>
      </c>
      <c r="J1337" s="23">
        <v>8.60818</v>
      </c>
      <c r="K1337" s="23">
        <v>1.5351</v>
      </c>
      <c r="L1337" s="23">
        <v>0</v>
      </c>
      <c r="M1337" s="23">
        <v>11.3288</v>
      </c>
      <c r="N1337" s="23">
        <v>0</v>
      </c>
      <c r="O1337" s="23">
        <v>0</v>
      </c>
      <c r="P1337" s="23">
        <v>0</v>
      </c>
      <c r="Q1337" s="23">
        <v>0</v>
      </c>
      <c r="R1337" s="23">
        <v>2.28396</v>
      </c>
    </row>
    <row r="1338" s="34" customFormat="1" spans="1:18">
      <c r="A1338" s="22" t="s">
        <v>90</v>
      </c>
      <c r="B1338" s="22" t="s">
        <v>307</v>
      </c>
      <c r="C1338" s="34" t="s">
        <v>1556</v>
      </c>
      <c r="D1338" s="23" t="s">
        <v>426</v>
      </c>
      <c r="E1338" s="23">
        <f t="shared" si="40"/>
        <v>30.26849</v>
      </c>
      <c r="F1338" s="23">
        <f t="shared" si="41"/>
        <v>0.194028782051282</v>
      </c>
      <c r="G1338" s="23">
        <v>1.75896</v>
      </c>
      <c r="H1338" s="23">
        <v>0.56602</v>
      </c>
      <c r="I1338" s="23">
        <v>7.80416</v>
      </c>
      <c r="J1338" s="23">
        <v>0.3752</v>
      </c>
      <c r="K1338" s="23">
        <v>1.76848</v>
      </c>
      <c r="L1338" s="23">
        <v>8.63058</v>
      </c>
      <c r="M1338" s="23">
        <v>2.9603</v>
      </c>
      <c r="N1338" s="23">
        <v>4.47993</v>
      </c>
      <c r="O1338" s="23">
        <v>1.16424</v>
      </c>
      <c r="P1338" s="23">
        <v>0</v>
      </c>
      <c r="Q1338" s="23">
        <v>0.76062</v>
      </c>
      <c r="R1338" s="23">
        <v>0</v>
      </c>
    </row>
    <row r="1339" s="34" customFormat="1" spans="1:18">
      <c r="A1339" s="22" t="s">
        <v>90</v>
      </c>
      <c r="B1339" s="22" t="s">
        <v>307</v>
      </c>
      <c r="C1339" s="34" t="s">
        <v>1557</v>
      </c>
      <c r="D1339" s="23" t="s">
        <v>426</v>
      </c>
      <c r="E1339" s="23">
        <f t="shared" si="40"/>
        <v>471.85894</v>
      </c>
      <c r="F1339" s="23">
        <f t="shared" si="41"/>
        <v>3.0247367948718</v>
      </c>
      <c r="G1339" s="23">
        <v>42.27986</v>
      </c>
      <c r="H1339" s="23">
        <v>44.51734</v>
      </c>
      <c r="I1339" s="23">
        <v>52.36868</v>
      </c>
      <c r="J1339" s="23">
        <v>22.3496</v>
      </c>
      <c r="K1339" s="23">
        <v>23.0902</v>
      </c>
      <c r="L1339" s="23">
        <v>32.47664</v>
      </c>
      <c r="M1339" s="23">
        <v>37.9533</v>
      </c>
      <c r="N1339" s="23">
        <v>61.84185</v>
      </c>
      <c r="O1339" s="23">
        <v>48.77838</v>
      </c>
      <c r="P1339" s="23">
        <v>55.34676</v>
      </c>
      <c r="Q1339" s="23">
        <v>14.01708</v>
      </c>
      <c r="R1339" s="23">
        <v>36.83925</v>
      </c>
    </row>
    <row r="1340" s="34" customFormat="1" spans="1:18">
      <c r="A1340" s="22" t="s">
        <v>90</v>
      </c>
      <c r="B1340" s="22" t="s">
        <v>307</v>
      </c>
      <c r="C1340" s="34" t="s">
        <v>1558</v>
      </c>
      <c r="D1340" s="23" t="s">
        <v>426</v>
      </c>
      <c r="E1340" s="23">
        <f t="shared" si="40"/>
        <v>0.72268</v>
      </c>
      <c r="F1340" s="23">
        <f t="shared" si="41"/>
        <v>0.0046325641025641</v>
      </c>
      <c r="G1340" s="23">
        <v>0</v>
      </c>
      <c r="H1340" s="23">
        <v>0</v>
      </c>
      <c r="I1340" s="23">
        <v>0</v>
      </c>
      <c r="J1340" s="23">
        <v>0</v>
      </c>
      <c r="K1340" s="23">
        <v>0.72268</v>
      </c>
      <c r="L1340" s="23">
        <v>0</v>
      </c>
      <c r="M1340" s="23">
        <v>0</v>
      </c>
      <c r="N1340" s="23">
        <v>0</v>
      </c>
      <c r="O1340" s="23">
        <v>0</v>
      </c>
      <c r="P1340" s="23">
        <v>0</v>
      </c>
      <c r="Q1340" s="23">
        <v>0</v>
      </c>
      <c r="R1340" s="23">
        <v>0</v>
      </c>
    </row>
    <row r="1341" s="34" customFormat="1" spans="1:18">
      <c r="A1341" s="22" t="s">
        <v>90</v>
      </c>
      <c r="B1341" s="22" t="s">
        <v>307</v>
      </c>
      <c r="C1341" s="34" t="s">
        <v>1559</v>
      </c>
      <c r="D1341" s="23" t="s">
        <v>426</v>
      </c>
      <c r="E1341" s="23">
        <f t="shared" si="40"/>
        <v>9.9645</v>
      </c>
      <c r="F1341" s="23">
        <f t="shared" si="41"/>
        <v>0.063875</v>
      </c>
      <c r="G1341" s="23">
        <v>0</v>
      </c>
      <c r="H1341" s="23">
        <v>0</v>
      </c>
      <c r="I1341" s="23">
        <v>2.08684</v>
      </c>
      <c r="J1341" s="23">
        <v>2.47646</v>
      </c>
      <c r="K1341" s="23">
        <v>0.90636</v>
      </c>
      <c r="L1341" s="23">
        <v>0.6566</v>
      </c>
      <c r="M1341" s="23">
        <v>0.80752</v>
      </c>
      <c r="N1341" s="23">
        <v>3.03072</v>
      </c>
      <c r="O1341" s="23">
        <v>0</v>
      </c>
      <c r="P1341" s="23">
        <v>0</v>
      </c>
      <c r="Q1341" s="23">
        <v>0</v>
      </c>
      <c r="R1341" s="23">
        <v>0</v>
      </c>
    </row>
    <row r="1342" s="34" customFormat="1" spans="1:18">
      <c r="A1342" s="22" t="s">
        <v>90</v>
      </c>
      <c r="B1342" s="22" t="s">
        <v>307</v>
      </c>
      <c r="C1342" s="34" t="s">
        <v>1560</v>
      </c>
      <c r="D1342" s="23" t="s">
        <v>426</v>
      </c>
      <c r="E1342" s="23">
        <f t="shared" si="40"/>
        <v>3.47256</v>
      </c>
      <c r="F1342" s="23">
        <f t="shared" si="41"/>
        <v>0.02226</v>
      </c>
      <c r="G1342" s="23">
        <v>0</v>
      </c>
      <c r="H1342" s="23">
        <v>0</v>
      </c>
      <c r="I1342" s="23">
        <v>1.14198</v>
      </c>
      <c r="J1342" s="23">
        <v>0</v>
      </c>
      <c r="K1342" s="23">
        <v>0</v>
      </c>
      <c r="L1342" s="23">
        <v>0</v>
      </c>
      <c r="M1342" s="23">
        <v>0</v>
      </c>
      <c r="N1342" s="23">
        <v>0</v>
      </c>
      <c r="O1342" s="23">
        <v>0</v>
      </c>
      <c r="P1342" s="23">
        <v>0</v>
      </c>
      <c r="Q1342" s="23">
        <v>2.33058</v>
      </c>
      <c r="R1342" s="23">
        <v>0</v>
      </c>
    </row>
    <row r="1343" s="34" customFormat="1" spans="1:18">
      <c r="A1343" s="22" t="s">
        <v>90</v>
      </c>
      <c r="B1343" s="22" t="s">
        <v>308</v>
      </c>
      <c r="C1343" s="34" t="s">
        <v>1561</v>
      </c>
      <c r="D1343" s="23" t="s">
        <v>426</v>
      </c>
      <c r="E1343" s="23">
        <f t="shared" si="40"/>
        <v>133.37765</v>
      </c>
      <c r="F1343" s="23">
        <f t="shared" si="41"/>
        <v>0.854984935897436</v>
      </c>
      <c r="G1343" s="23">
        <v>8.74566</v>
      </c>
      <c r="H1343" s="23">
        <v>11.73088</v>
      </c>
      <c r="I1343" s="23">
        <v>8.75084</v>
      </c>
      <c r="J1343" s="23">
        <v>14.16772</v>
      </c>
      <c r="K1343" s="23">
        <v>2.96352</v>
      </c>
      <c r="L1343" s="23">
        <v>2.74848</v>
      </c>
      <c r="M1343" s="23">
        <v>0.84406</v>
      </c>
      <c r="N1343" s="23">
        <v>47.66769</v>
      </c>
      <c r="O1343" s="23">
        <v>20.97963</v>
      </c>
      <c r="P1343" s="23">
        <v>2.48997</v>
      </c>
      <c r="Q1343" s="23">
        <v>10.5</v>
      </c>
      <c r="R1343" s="23">
        <v>1.7892</v>
      </c>
    </row>
    <row r="1344" s="34" customFormat="1" spans="1:18">
      <c r="A1344" s="22" t="s">
        <v>90</v>
      </c>
      <c r="B1344" s="22" t="s">
        <v>308</v>
      </c>
      <c r="C1344" s="34" t="s">
        <v>1562</v>
      </c>
      <c r="D1344" s="23" t="s">
        <v>426</v>
      </c>
      <c r="E1344" s="23">
        <f t="shared" si="40"/>
        <v>63.24178</v>
      </c>
      <c r="F1344" s="23">
        <f t="shared" si="41"/>
        <v>0.405396025641026</v>
      </c>
      <c r="G1344" s="23">
        <v>0.35532</v>
      </c>
      <c r="H1344" s="23">
        <v>0.32368</v>
      </c>
      <c r="I1344" s="23">
        <v>8.35408</v>
      </c>
      <c r="J1344" s="23">
        <v>3.3775</v>
      </c>
      <c r="K1344" s="23">
        <v>1.05882</v>
      </c>
      <c r="L1344" s="23">
        <v>4.91372</v>
      </c>
      <c r="M1344" s="23">
        <v>4.97588</v>
      </c>
      <c r="N1344" s="23">
        <v>16.90206</v>
      </c>
      <c r="O1344" s="23">
        <v>1.09746</v>
      </c>
      <c r="P1344" s="23">
        <v>0.4074</v>
      </c>
      <c r="Q1344" s="23">
        <v>0</v>
      </c>
      <c r="R1344" s="23">
        <v>21.47586</v>
      </c>
    </row>
    <row r="1345" s="34" customFormat="1" spans="1:18">
      <c r="A1345" s="22" t="s">
        <v>90</v>
      </c>
      <c r="B1345" s="22" t="s">
        <v>308</v>
      </c>
      <c r="C1345" s="34" t="s">
        <v>1563</v>
      </c>
      <c r="D1345" s="23" t="s">
        <v>426</v>
      </c>
      <c r="E1345" s="23">
        <f t="shared" si="40"/>
        <v>26.81063</v>
      </c>
      <c r="F1345" s="23">
        <f t="shared" si="41"/>
        <v>0.171863012820513</v>
      </c>
      <c r="G1345" s="23">
        <v>0</v>
      </c>
      <c r="H1345" s="23">
        <v>1.8788</v>
      </c>
      <c r="I1345" s="23">
        <v>0</v>
      </c>
      <c r="J1345" s="23">
        <v>4.82244</v>
      </c>
      <c r="K1345" s="23">
        <v>1.36318</v>
      </c>
      <c r="L1345" s="23">
        <v>8.61154</v>
      </c>
      <c r="M1345" s="23">
        <v>7.0735</v>
      </c>
      <c r="N1345" s="23">
        <v>0</v>
      </c>
      <c r="O1345" s="23">
        <v>0</v>
      </c>
      <c r="P1345" s="23">
        <v>0</v>
      </c>
      <c r="Q1345" s="23">
        <v>0</v>
      </c>
      <c r="R1345" s="23">
        <v>3.06117</v>
      </c>
    </row>
    <row r="1346" s="34" customFormat="1" spans="1:18">
      <c r="A1346" s="22" t="s">
        <v>90</v>
      </c>
      <c r="B1346" s="22" t="s">
        <v>308</v>
      </c>
      <c r="C1346" s="34" t="s">
        <v>1564</v>
      </c>
      <c r="D1346" s="23" t="s">
        <v>426</v>
      </c>
      <c r="E1346" s="23">
        <f t="shared" si="40"/>
        <v>149.3849</v>
      </c>
      <c r="F1346" s="23">
        <f t="shared" si="41"/>
        <v>0.957595512820513</v>
      </c>
      <c r="G1346" s="23">
        <v>3.04584</v>
      </c>
      <c r="H1346" s="23">
        <v>16.24294</v>
      </c>
      <c r="I1346" s="23">
        <v>9.17588</v>
      </c>
      <c r="J1346" s="23">
        <v>22.12056</v>
      </c>
      <c r="K1346" s="23">
        <v>11.43058</v>
      </c>
      <c r="L1346" s="23">
        <v>8.64542</v>
      </c>
      <c r="M1346" s="23">
        <v>17.31842</v>
      </c>
      <c r="N1346" s="23">
        <v>8.94264</v>
      </c>
      <c r="O1346" s="23">
        <v>11.27658</v>
      </c>
      <c r="P1346" s="23">
        <v>18.98757</v>
      </c>
      <c r="Q1346" s="23">
        <v>6.63348</v>
      </c>
      <c r="R1346" s="23">
        <v>15.56499</v>
      </c>
    </row>
    <row r="1347" s="34" customFormat="1" spans="1:18">
      <c r="A1347" s="22" t="s">
        <v>90</v>
      </c>
      <c r="B1347" s="22" t="s">
        <v>308</v>
      </c>
      <c r="C1347" s="34" t="s">
        <v>1565</v>
      </c>
      <c r="D1347" s="23" t="s">
        <v>426</v>
      </c>
      <c r="E1347" s="23">
        <f t="shared" si="40"/>
        <v>27.56152</v>
      </c>
      <c r="F1347" s="23">
        <f t="shared" si="41"/>
        <v>0.17667641025641</v>
      </c>
      <c r="G1347" s="23">
        <v>0</v>
      </c>
      <c r="H1347" s="23">
        <v>3.04374</v>
      </c>
      <c r="I1347" s="23">
        <v>14.71372</v>
      </c>
      <c r="J1347" s="23">
        <v>0</v>
      </c>
      <c r="K1347" s="23">
        <v>0</v>
      </c>
      <c r="L1347" s="23">
        <v>6.19024</v>
      </c>
      <c r="M1347" s="23">
        <v>2.92418</v>
      </c>
      <c r="N1347" s="23">
        <v>0.68964</v>
      </c>
      <c r="O1347" s="23">
        <v>0</v>
      </c>
      <c r="P1347" s="23">
        <v>0</v>
      </c>
      <c r="Q1347" s="23">
        <v>0</v>
      </c>
      <c r="R1347" s="23">
        <v>0</v>
      </c>
    </row>
    <row r="1348" s="34" customFormat="1" spans="1:18">
      <c r="A1348" s="22" t="s">
        <v>93</v>
      </c>
      <c r="B1348" s="22" t="s">
        <v>309</v>
      </c>
      <c r="C1348" s="34" t="s">
        <v>309</v>
      </c>
      <c r="D1348" s="23" t="s">
        <v>426</v>
      </c>
      <c r="E1348" s="23">
        <f t="shared" ref="E1348:E1411" si="42">SUM(G1348:R1348)</f>
        <v>108.64091</v>
      </c>
      <c r="F1348" s="23">
        <f t="shared" ref="F1348:F1411" si="43">E1348/13/12</f>
        <v>0.69641608974359</v>
      </c>
      <c r="G1348" s="23">
        <v>9.65104</v>
      </c>
      <c r="H1348" s="23">
        <v>3.1605</v>
      </c>
      <c r="I1348" s="23">
        <v>8.55974</v>
      </c>
      <c r="J1348" s="23">
        <v>16.69976</v>
      </c>
      <c r="K1348" s="23">
        <v>14.72562</v>
      </c>
      <c r="L1348" s="23">
        <v>4.28246</v>
      </c>
      <c r="M1348" s="23">
        <v>3.06712</v>
      </c>
      <c r="N1348" s="23">
        <v>7.69797</v>
      </c>
      <c r="O1348" s="23">
        <v>6.00558</v>
      </c>
      <c r="P1348" s="23">
        <v>23.34402</v>
      </c>
      <c r="Q1348" s="23">
        <v>0.5124</v>
      </c>
      <c r="R1348" s="23">
        <v>10.9347</v>
      </c>
    </row>
    <row r="1349" s="34" customFormat="1" spans="1:18">
      <c r="A1349" s="22" t="s">
        <v>93</v>
      </c>
      <c r="B1349" s="22" t="s">
        <v>309</v>
      </c>
      <c r="C1349" s="34" t="s">
        <v>1566</v>
      </c>
      <c r="D1349" s="23" t="s">
        <v>426</v>
      </c>
      <c r="E1349" s="23">
        <f t="shared" si="42"/>
        <v>0.88144</v>
      </c>
      <c r="F1349" s="23">
        <f t="shared" si="43"/>
        <v>0.00565025641025641</v>
      </c>
      <c r="G1349" s="23">
        <v>0</v>
      </c>
      <c r="H1349" s="23">
        <v>0</v>
      </c>
      <c r="I1349" s="23">
        <v>0</v>
      </c>
      <c r="J1349" s="23">
        <v>0</v>
      </c>
      <c r="K1349" s="23">
        <v>0</v>
      </c>
      <c r="L1349" s="23">
        <v>0</v>
      </c>
      <c r="M1349" s="23">
        <v>0.5173</v>
      </c>
      <c r="N1349" s="23">
        <v>0.27153</v>
      </c>
      <c r="O1349" s="23">
        <v>0.09261</v>
      </c>
      <c r="P1349" s="23">
        <v>0</v>
      </c>
      <c r="Q1349" s="23">
        <v>0</v>
      </c>
      <c r="R1349" s="23">
        <v>0</v>
      </c>
    </row>
    <row r="1350" s="34" customFormat="1" spans="1:18">
      <c r="A1350" s="22" t="s">
        <v>93</v>
      </c>
      <c r="B1350" s="22" t="s">
        <v>309</v>
      </c>
      <c r="C1350" s="34" t="s">
        <v>1567</v>
      </c>
      <c r="D1350" s="23" t="s">
        <v>426</v>
      </c>
      <c r="E1350" s="23">
        <f t="shared" si="42"/>
        <v>33.00773</v>
      </c>
      <c r="F1350" s="23">
        <f t="shared" si="43"/>
        <v>0.211588012820513</v>
      </c>
      <c r="G1350" s="23">
        <v>2.56732</v>
      </c>
      <c r="H1350" s="23">
        <v>4.2777</v>
      </c>
      <c r="I1350" s="23">
        <v>0.03724</v>
      </c>
      <c r="J1350" s="23">
        <v>2.6166</v>
      </c>
      <c r="K1350" s="23">
        <v>0.147</v>
      </c>
      <c r="L1350" s="23">
        <v>0</v>
      </c>
      <c r="M1350" s="23">
        <v>0</v>
      </c>
      <c r="N1350" s="23">
        <v>0.99792</v>
      </c>
      <c r="O1350" s="23">
        <v>0</v>
      </c>
      <c r="P1350" s="23">
        <v>22.36395</v>
      </c>
      <c r="Q1350" s="23">
        <v>0</v>
      </c>
      <c r="R1350" s="23">
        <v>0</v>
      </c>
    </row>
    <row r="1351" s="34" customFormat="1" spans="1:18">
      <c r="A1351" s="22" t="s">
        <v>93</v>
      </c>
      <c r="B1351" s="22" t="s">
        <v>309</v>
      </c>
      <c r="C1351" s="34" t="s">
        <v>1568</v>
      </c>
      <c r="D1351" s="23" t="s">
        <v>426</v>
      </c>
      <c r="E1351" s="23">
        <f t="shared" si="42"/>
        <v>15.1865</v>
      </c>
      <c r="F1351" s="23">
        <f t="shared" si="43"/>
        <v>0.097349358974359</v>
      </c>
      <c r="G1351" s="23">
        <v>0.8183</v>
      </c>
      <c r="H1351" s="23">
        <v>0</v>
      </c>
      <c r="I1351" s="23">
        <v>0.2324</v>
      </c>
      <c r="J1351" s="23">
        <v>9.86832</v>
      </c>
      <c r="K1351" s="23">
        <v>1.10768</v>
      </c>
      <c r="L1351" s="23">
        <v>0</v>
      </c>
      <c r="M1351" s="23">
        <v>3.1598</v>
      </c>
      <c r="N1351" s="23">
        <v>0</v>
      </c>
      <c r="O1351" s="23">
        <v>0</v>
      </c>
      <c r="P1351" s="23">
        <v>0</v>
      </c>
      <c r="Q1351" s="23">
        <v>0</v>
      </c>
      <c r="R1351" s="23">
        <v>0</v>
      </c>
    </row>
    <row r="1352" s="34" customFormat="1" spans="1:18">
      <c r="A1352" s="22" t="s">
        <v>93</v>
      </c>
      <c r="B1352" s="22" t="s">
        <v>309</v>
      </c>
      <c r="C1352" s="34" t="s">
        <v>1569</v>
      </c>
      <c r="D1352" s="23" t="s">
        <v>426</v>
      </c>
      <c r="E1352" s="23">
        <f t="shared" si="42"/>
        <v>30.17098</v>
      </c>
      <c r="F1352" s="23">
        <f t="shared" si="43"/>
        <v>0.193403717948718</v>
      </c>
      <c r="G1352" s="23">
        <v>0.95998</v>
      </c>
      <c r="H1352" s="23">
        <v>0</v>
      </c>
      <c r="I1352" s="23">
        <v>0</v>
      </c>
      <c r="J1352" s="23">
        <v>14.7819</v>
      </c>
      <c r="K1352" s="23">
        <v>1.21198</v>
      </c>
      <c r="L1352" s="23">
        <v>3.12326</v>
      </c>
      <c r="M1352" s="23">
        <v>2.60904</v>
      </c>
      <c r="N1352" s="23">
        <v>1.19322</v>
      </c>
      <c r="O1352" s="23">
        <v>0</v>
      </c>
      <c r="P1352" s="23">
        <v>3.63846</v>
      </c>
      <c r="Q1352" s="23">
        <v>0</v>
      </c>
      <c r="R1352" s="23">
        <v>2.65314</v>
      </c>
    </row>
    <row r="1353" s="34" customFormat="1" spans="1:18">
      <c r="A1353" s="22" t="s">
        <v>93</v>
      </c>
      <c r="B1353" s="22" t="s">
        <v>310</v>
      </c>
      <c r="C1353" s="34" t="s">
        <v>310</v>
      </c>
      <c r="D1353" s="23" t="s">
        <v>426</v>
      </c>
      <c r="E1353" s="23">
        <f t="shared" si="42"/>
        <v>178.10681</v>
      </c>
      <c r="F1353" s="23">
        <f t="shared" si="43"/>
        <v>1.14171032051282</v>
      </c>
      <c r="G1353" s="23">
        <v>3.17688</v>
      </c>
      <c r="H1353" s="23">
        <v>10.16176</v>
      </c>
      <c r="I1353" s="23">
        <v>5.86768</v>
      </c>
      <c r="J1353" s="23">
        <v>20.90186</v>
      </c>
      <c r="K1353" s="23">
        <v>11.47524</v>
      </c>
      <c r="L1353" s="23">
        <v>12.36466</v>
      </c>
      <c r="M1353" s="23">
        <v>0</v>
      </c>
      <c r="N1353" s="23">
        <v>35.22498</v>
      </c>
      <c r="O1353" s="23">
        <v>29.06274</v>
      </c>
      <c r="P1353" s="23">
        <v>3.39885</v>
      </c>
      <c r="Q1353" s="23">
        <v>20.65812</v>
      </c>
      <c r="R1353" s="23">
        <v>25.81404</v>
      </c>
    </row>
    <row r="1354" s="34" customFormat="1" spans="1:18">
      <c r="A1354" s="22" t="s">
        <v>93</v>
      </c>
      <c r="B1354" s="22" t="s">
        <v>310</v>
      </c>
      <c r="C1354" s="34" t="s">
        <v>1570</v>
      </c>
      <c r="D1354" s="23" t="s">
        <v>426</v>
      </c>
      <c r="E1354" s="23">
        <f t="shared" si="42"/>
        <v>10.81108</v>
      </c>
      <c r="F1354" s="23">
        <f t="shared" si="43"/>
        <v>0.0693017948717949</v>
      </c>
      <c r="G1354" s="23">
        <v>0</v>
      </c>
      <c r="H1354" s="23">
        <v>0</v>
      </c>
      <c r="I1354" s="23">
        <v>0</v>
      </c>
      <c r="J1354" s="23">
        <v>0</v>
      </c>
      <c r="K1354" s="23">
        <v>0</v>
      </c>
      <c r="L1354" s="23">
        <v>0</v>
      </c>
      <c r="M1354" s="23">
        <v>10.81108</v>
      </c>
      <c r="N1354" s="23">
        <v>0</v>
      </c>
      <c r="O1354" s="23">
        <v>0</v>
      </c>
      <c r="P1354" s="23">
        <v>0</v>
      </c>
      <c r="Q1354" s="23">
        <v>0</v>
      </c>
      <c r="R1354" s="23">
        <v>0</v>
      </c>
    </row>
    <row r="1355" s="34" customFormat="1" spans="1:18">
      <c r="A1355" s="22" t="s">
        <v>93</v>
      </c>
      <c r="B1355" s="22" t="s">
        <v>310</v>
      </c>
      <c r="C1355" s="34" t="s">
        <v>1571</v>
      </c>
      <c r="D1355" s="23" t="s">
        <v>426</v>
      </c>
      <c r="E1355" s="23">
        <f t="shared" si="42"/>
        <v>8.82798</v>
      </c>
      <c r="F1355" s="23">
        <f t="shared" si="43"/>
        <v>0.0565896153846154</v>
      </c>
      <c r="G1355" s="23">
        <v>0</v>
      </c>
      <c r="H1355" s="23">
        <v>0</v>
      </c>
      <c r="I1355" s="23">
        <v>0</v>
      </c>
      <c r="J1355" s="23">
        <v>0</v>
      </c>
      <c r="K1355" s="23">
        <v>0</v>
      </c>
      <c r="L1355" s="23">
        <v>0</v>
      </c>
      <c r="M1355" s="23">
        <v>8.82798</v>
      </c>
      <c r="N1355" s="23">
        <v>0</v>
      </c>
      <c r="O1355" s="23">
        <v>0</v>
      </c>
      <c r="P1355" s="23">
        <v>0</v>
      </c>
      <c r="Q1355" s="23">
        <v>0</v>
      </c>
      <c r="R1355" s="23">
        <v>0</v>
      </c>
    </row>
    <row r="1356" s="34" customFormat="1" spans="1:18">
      <c r="A1356" s="22" t="s">
        <v>93</v>
      </c>
      <c r="B1356" s="22" t="s">
        <v>310</v>
      </c>
      <c r="C1356" s="34" t="s">
        <v>1572</v>
      </c>
      <c r="D1356" s="23" t="s">
        <v>426</v>
      </c>
      <c r="E1356" s="23">
        <f t="shared" si="42"/>
        <v>33.48324</v>
      </c>
      <c r="F1356" s="23">
        <f t="shared" si="43"/>
        <v>0.214636153846154</v>
      </c>
      <c r="G1356" s="23">
        <v>5.13618</v>
      </c>
      <c r="H1356" s="23">
        <v>10.03856</v>
      </c>
      <c r="I1356" s="23">
        <v>1.92458</v>
      </c>
      <c r="J1356" s="23">
        <v>7.6265</v>
      </c>
      <c r="K1356" s="23">
        <v>0.41776</v>
      </c>
      <c r="L1356" s="23">
        <v>1.14534</v>
      </c>
      <c r="M1356" s="23">
        <v>4.7054</v>
      </c>
      <c r="N1356" s="23">
        <v>0.60564</v>
      </c>
      <c r="O1356" s="23">
        <v>1.62435</v>
      </c>
      <c r="P1356" s="23">
        <v>0.25893</v>
      </c>
      <c r="Q1356" s="23">
        <v>0</v>
      </c>
      <c r="R1356" s="23">
        <v>0</v>
      </c>
    </row>
    <row r="1357" s="34" customFormat="1" spans="1:18">
      <c r="A1357" s="22" t="s">
        <v>93</v>
      </c>
      <c r="B1357" s="22" t="s">
        <v>311</v>
      </c>
      <c r="C1357" s="34" t="s">
        <v>311</v>
      </c>
      <c r="D1357" s="23" t="s">
        <v>426</v>
      </c>
      <c r="E1357" s="23">
        <f t="shared" si="42"/>
        <v>180.75092</v>
      </c>
      <c r="F1357" s="23">
        <f t="shared" si="43"/>
        <v>1.15865974358974</v>
      </c>
      <c r="G1357" s="23">
        <v>12.47918</v>
      </c>
      <c r="H1357" s="23">
        <v>12.82036</v>
      </c>
      <c r="I1357" s="23">
        <v>11.94942</v>
      </c>
      <c r="J1357" s="23">
        <v>3.91748</v>
      </c>
      <c r="K1357" s="23">
        <v>16.4563</v>
      </c>
      <c r="L1357" s="23">
        <v>14.3885</v>
      </c>
      <c r="M1357" s="23">
        <v>18.45396</v>
      </c>
      <c r="N1357" s="23">
        <v>15.26406</v>
      </c>
      <c r="O1357" s="23">
        <v>9.81561</v>
      </c>
      <c r="P1357" s="23">
        <v>23.17539</v>
      </c>
      <c r="Q1357" s="23">
        <v>24.57735</v>
      </c>
      <c r="R1357" s="23">
        <v>17.45331</v>
      </c>
    </row>
    <row r="1358" s="34" customFormat="1" spans="1:18">
      <c r="A1358" s="22" t="s">
        <v>93</v>
      </c>
      <c r="B1358" s="22" t="s">
        <v>311</v>
      </c>
      <c r="C1358" s="34" t="s">
        <v>1573</v>
      </c>
      <c r="D1358" s="23" t="s">
        <v>426</v>
      </c>
      <c r="E1358" s="23">
        <f t="shared" si="42"/>
        <v>12.01571</v>
      </c>
      <c r="F1358" s="23">
        <f t="shared" si="43"/>
        <v>0.077023782051282</v>
      </c>
      <c r="G1358" s="23">
        <v>0</v>
      </c>
      <c r="H1358" s="23">
        <v>0.37968</v>
      </c>
      <c r="I1358" s="23">
        <v>0.98378</v>
      </c>
      <c r="J1358" s="23">
        <v>0</v>
      </c>
      <c r="K1358" s="23">
        <v>0</v>
      </c>
      <c r="L1358" s="23">
        <v>0</v>
      </c>
      <c r="M1358" s="23">
        <v>0</v>
      </c>
      <c r="N1358" s="23">
        <v>5.37642</v>
      </c>
      <c r="O1358" s="23">
        <v>2.68296</v>
      </c>
      <c r="P1358" s="23">
        <v>1.92822</v>
      </c>
      <c r="Q1358" s="23">
        <v>0.66465</v>
      </c>
      <c r="R1358" s="23">
        <v>0</v>
      </c>
    </row>
    <row r="1359" s="34" customFormat="1" spans="1:18">
      <c r="A1359" s="22" t="s">
        <v>93</v>
      </c>
      <c r="B1359" s="22" t="s">
        <v>311</v>
      </c>
      <c r="C1359" s="34" t="s">
        <v>1574</v>
      </c>
      <c r="D1359" s="23" t="s">
        <v>426</v>
      </c>
      <c r="E1359" s="23">
        <f t="shared" si="42"/>
        <v>48.58203</v>
      </c>
      <c r="F1359" s="23">
        <f t="shared" si="43"/>
        <v>0.311423269230769</v>
      </c>
      <c r="G1359" s="23">
        <v>1.988</v>
      </c>
      <c r="H1359" s="23">
        <v>3.14454</v>
      </c>
      <c r="I1359" s="23">
        <v>0</v>
      </c>
      <c r="J1359" s="23">
        <v>0</v>
      </c>
      <c r="K1359" s="23">
        <v>0</v>
      </c>
      <c r="L1359" s="23">
        <v>2.31252</v>
      </c>
      <c r="M1359" s="23">
        <v>9.84382</v>
      </c>
      <c r="N1359" s="23">
        <v>0</v>
      </c>
      <c r="O1359" s="23">
        <v>3.42972</v>
      </c>
      <c r="P1359" s="23">
        <v>0</v>
      </c>
      <c r="Q1359" s="23">
        <v>17.34852</v>
      </c>
      <c r="R1359" s="23">
        <v>10.51491</v>
      </c>
    </row>
    <row r="1360" s="34" customFormat="1" spans="1:18">
      <c r="A1360" s="22" t="s">
        <v>93</v>
      </c>
      <c r="B1360" s="22" t="s">
        <v>311</v>
      </c>
      <c r="C1360" s="34" t="s">
        <v>1575</v>
      </c>
      <c r="D1360" s="23" t="s">
        <v>426</v>
      </c>
      <c r="E1360" s="23">
        <f t="shared" si="42"/>
        <v>57.69848</v>
      </c>
      <c r="F1360" s="23">
        <f t="shared" si="43"/>
        <v>0.369862051282051</v>
      </c>
      <c r="G1360" s="23">
        <v>12.19988</v>
      </c>
      <c r="H1360" s="23">
        <v>0.63518</v>
      </c>
      <c r="I1360" s="23">
        <v>1.83442</v>
      </c>
      <c r="J1360" s="23">
        <v>10.28384</v>
      </c>
      <c r="K1360" s="23">
        <v>2.21914</v>
      </c>
      <c r="L1360" s="23">
        <v>1.02452</v>
      </c>
      <c r="M1360" s="23">
        <v>3.01084</v>
      </c>
      <c r="N1360" s="23">
        <v>11.82363</v>
      </c>
      <c r="O1360" s="23">
        <v>13.28124</v>
      </c>
      <c r="P1360" s="23">
        <v>1.38579</v>
      </c>
      <c r="Q1360" s="23">
        <v>0</v>
      </c>
      <c r="R1360" s="23">
        <v>0</v>
      </c>
    </row>
    <row r="1361" s="34" customFormat="1" spans="1:18">
      <c r="A1361" s="22" t="s">
        <v>93</v>
      </c>
      <c r="B1361" s="22" t="s">
        <v>311</v>
      </c>
      <c r="C1361" s="34" t="s">
        <v>1576</v>
      </c>
      <c r="D1361" s="23" t="s">
        <v>426</v>
      </c>
      <c r="E1361" s="23">
        <f t="shared" si="42"/>
        <v>24.64546</v>
      </c>
      <c r="F1361" s="23">
        <f t="shared" si="43"/>
        <v>0.157983717948718</v>
      </c>
      <c r="G1361" s="23">
        <v>0.66444</v>
      </c>
      <c r="H1361" s="23">
        <v>0</v>
      </c>
      <c r="I1361" s="23">
        <v>2.6523</v>
      </c>
      <c r="J1361" s="23">
        <v>0</v>
      </c>
      <c r="K1361" s="23">
        <v>0</v>
      </c>
      <c r="L1361" s="23">
        <v>0.8596</v>
      </c>
      <c r="M1361" s="23">
        <v>0</v>
      </c>
      <c r="N1361" s="23">
        <v>5.47764</v>
      </c>
      <c r="O1361" s="23">
        <v>2.90325</v>
      </c>
      <c r="P1361" s="23">
        <v>8.62239</v>
      </c>
      <c r="Q1361" s="23">
        <v>0</v>
      </c>
      <c r="R1361" s="23">
        <v>3.46584</v>
      </c>
    </row>
    <row r="1362" s="34" customFormat="1" spans="1:18">
      <c r="A1362" s="22" t="s">
        <v>93</v>
      </c>
      <c r="B1362" s="22" t="s">
        <v>312</v>
      </c>
      <c r="C1362" s="34" t="s">
        <v>312</v>
      </c>
      <c r="D1362" s="23" t="s">
        <v>426</v>
      </c>
      <c r="E1362" s="23">
        <f t="shared" si="42"/>
        <v>6650.62552</v>
      </c>
      <c r="F1362" s="23">
        <f t="shared" si="43"/>
        <v>42.6322148717949</v>
      </c>
      <c r="G1362" s="23">
        <v>486.7142</v>
      </c>
      <c r="H1362" s="23">
        <v>433.2447</v>
      </c>
      <c r="I1362" s="23">
        <v>576.1434</v>
      </c>
      <c r="J1362" s="23">
        <v>517.98124</v>
      </c>
      <c r="K1362" s="23">
        <v>482.25856</v>
      </c>
      <c r="L1362" s="23">
        <v>561.86956</v>
      </c>
      <c r="M1362" s="23">
        <v>559.01762</v>
      </c>
      <c r="N1362" s="23">
        <v>902.89479</v>
      </c>
      <c r="O1362" s="23">
        <v>704.39691</v>
      </c>
      <c r="P1362" s="23">
        <v>514.33851</v>
      </c>
      <c r="Q1362" s="23">
        <v>313.7526</v>
      </c>
      <c r="R1362" s="23">
        <v>598.01343</v>
      </c>
    </row>
    <row r="1363" s="34" customFormat="1" spans="1:18">
      <c r="A1363" s="22" t="s">
        <v>93</v>
      </c>
      <c r="B1363" s="22" t="s">
        <v>312</v>
      </c>
      <c r="C1363" s="34" t="s">
        <v>1577</v>
      </c>
      <c r="D1363" s="23" t="s">
        <v>426</v>
      </c>
      <c r="E1363" s="23">
        <f t="shared" si="42"/>
        <v>206.16526</v>
      </c>
      <c r="F1363" s="23">
        <f t="shared" si="43"/>
        <v>1.32157217948718</v>
      </c>
      <c r="G1363" s="23">
        <v>2.14032</v>
      </c>
      <c r="H1363" s="23">
        <v>17.1437</v>
      </c>
      <c r="I1363" s="23">
        <v>20.35754</v>
      </c>
      <c r="J1363" s="23">
        <v>8.51116</v>
      </c>
      <c r="K1363" s="23">
        <v>13.00446</v>
      </c>
      <c r="L1363" s="23">
        <v>17.82382</v>
      </c>
      <c r="M1363" s="23">
        <v>26.95798</v>
      </c>
      <c r="N1363" s="23">
        <v>42.55839</v>
      </c>
      <c r="O1363" s="23">
        <v>10.79505</v>
      </c>
      <c r="P1363" s="23">
        <v>14.56581</v>
      </c>
      <c r="Q1363" s="23">
        <v>8.41533</v>
      </c>
      <c r="R1363" s="23">
        <v>23.8917</v>
      </c>
    </row>
    <row r="1364" s="34" customFormat="1" spans="1:18">
      <c r="A1364" s="22" t="s">
        <v>93</v>
      </c>
      <c r="B1364" s="22" t="s">
        <v>312</v>
      </c>
      <c r="C1364" s="34" t="s">
        <v>1578</v>
      </c>
      <c r="D1364" s="23" t="s">
        <v>426</v>
      </c>
      <c r="E1364" s="23">
        <f t="shared" si="42"/>
        <v>31.63167</v>
      </c>
      <c r="F1364" s="23">
        <f t="shared" si="43"/>
        <v>0.202767115384615</v>
      </c>
      <c r="G1364" s="23">
        <v>4.99506</v>
      </c>
      <c r="H1364" s="23">
        <v>1.1179</v>
      </c>
      <c r="I1364" s="23">
        <v>0</v>
      </c>
      <c r="J1364" s="23">
        <v>3.29042</v>
      </c>
      <c r="K1364" s="23">
        <v>0</v>
      </c>
      <c r="L1364" s="23">
        <v>2.6614</v>
      </c>
      <c r="M1364" s="23">
        <v>1.0451</v>
      </c>
      <c r="N1364" s="23">
        <v>6.11541</v>
      </c>
      <c r="O1364" s="23">
        <v>8.22759</v>
      </c>
      <c r="P1364" s="23">
        <v>0.90363</v>
      </c>
      <c r="Q1364" s="23">
        <v>3.27516</v>
      </c>
      <c r="R1364" s="23">
        <v>0</v>
      </c>
    </row>
    <row r="1365" s="34" customFormat="1" spans="1:18">
      <c r="A1365" s="22" t="s">
        <v>93</v>
      </c>
      <c r="B1365" s="22" t="s">
        <v>312</v>
      </c>
      <c r="C1365" s="34" t="s">
        <v>1579</v>
      </c>
      <c r="D1365" s="23" t="s">
        <v>426</v>
      </c>
      <c r="E1365" s="23">
        <f t="shared" si="42"/>
        <v>79.13661</v>
      </c>
      <c r="F1365" s="23">
        <f t="shared" si="43"/>
        <v>0.507285961538462</v>
      </c>
      <c r="G1365" s="23">
        <v>6.1502</v>
      </c>
      <c r="H1365" s="23">
        <v>3.27138</v>
      </c>
      <c r="I1365" s="23">
        <v>14.9506</v>
      </c>
      <c r="J1365" s="23">
        <v>12.93166</v>
      </c>
      <c r="K1365" s="23">
        <v>1.01934</v>
      </c>
      <c r="L1365" s="23">
        <v>5.08788</v>
      </c>
      <c r="M1365" s="23">
        <v>10.76852</v>
      </c>
      <c r="N1365" s="23">
        <v>2.84697</v>
      </c>
      <c r="O1365" s="23">
        <v>5.55534</v>
      </c>
      <c r="P1365" s="23">
        <v>3.63468</v>
      </c>
      <c r="Q1365" s="23">
        <v>4.45578</v>
      </c>
      <c r="R1365" s="23">
        <v>8.46426</v>
      </c>
    </row>
    <row r="1366" s="34" customFormat="1" spans="1:18">
      <c r="A1366" s="22" t="s">
        <v>93</v>
      </c>
      <c r="B1366" s="22" t="s">
        <v>313</v>
      </c>
      <c r="C1366" s="34" t="s">
        <v>313</v>
      </c>
      <c r="D1366" s="23" t="s">
        <v>426</v>
      </c>
      <c r="E1366" s="23">
        <f t="shared" si="42"/>
        <v>172.23213</v>
      </c>
      <c r="F1366" s="23">
        <f t="shared" si="43"/>
        <v>1.10405211538462</v>
      </c>
      <c r="G1366" s="23">
        <v>2.10294</v>
      </c>
      <c r="H1366" s="23">
        <v>22.73292</v>
      </c>
      <c r="I1366" s="23">
        <v>10.27138</v>
      </c>
      <c r="J1366" s="23">
        <v>4.74964</v>
      </c>
      <c r="K1366" s="23">
        <v>15.7696</v>
      </c>
      <c r="L1366" s="23">
        <v>17.06768</v>
      </c>
      <c r="M1366" s="23">
        <v>14.86282</v>
      </c>
      <c r="N1366" s="23">
        <v>38.96697</v>
      </c>
      <c r="O1366" s="23">
        <v>3.19473</v>
      </c>
      <c r="P1366" s="23">
        <v>15.46692</v>
      </c>
      <c r="Q1366" s="23">
        <v>21.69594</v>
      </c>
      <c r="R1366" s="23">
        <v>5.35059</v>
      </c>
    </row>
    <row r="1367" s="34" customFormat="1" spans="1:18">
      <c r="A1367" s="22" t="s">
        <v>93</v>
      </c>
      <c r="B1367" s="22" t="s">
        <v>313</v>
      </c>
      <c r="C1367" s="34" t="s">
        <v>1580</v>
      </c>
      <c r="D1367" s="23" t="s">
        <v>426</v>
      </c>
      <c r="E1367" s="23">
        <f t="shared" si="42"/>
        <v>24.17982</v>
      </c>
      <c r="F1367" s="23">
        <f t="shared" si="43"/>
        <v>0.154998846153846</v>
      </c>
      <c r="G1367" s="23">
        <v>1.27344</v>
      </c>
      <c r="H1367" s="23">
        <v>4.5731</v>
      </c>
      <c r="I1367" s="23">
        <v>2.55724</v>
      </c>
      <c r="J1367" s="23">
        <v>0</v>
      </c>
      <c r="K1367" s="23">
        <v>8.83778</v>
      </c>
      <c r="L1367" s="23">
        <v>0.94066</v>
      </c>
      <c r="M1367" s="23">
        <v>0</v>
      </c>
      <c r="N1367" s="23">
        <v>0.66864</v>
      </c>
      <c r="O1367" s="23">
        <v>3.03807</v>
      </c>
      <c r="P1367" s="23">
        <v>0</v>
      </c>
      <c r="Q1367" s="23">
        <v>2.29089</v>
      </c>
      <c r="R1367" s="23">
        <v>0</v>
      </c>
    </row>
    <row r="1368" s="34" customFormat="1" spans="1:18">
      <c r="A1368" s="22" t="s">
        <v>93</v>
      </c>
      <c r="B1368" s="22" t="s">
        <v>313</v>
      </c>
      <c r="C1368" s="34" t="s">
        <v>1581</v>
      </c>
      <c r="D1368" s="23" t="s">
        <v>426</v>
      </c>
      <c r="E1368" s="23">
        <f t="shared" si="42"/>
        <v>21.71862</v>
      </c>
      <c r="F1368" s="23">
        <f t="shared" si="43"/>
        <v>0.139221923076923</v>
      </c>
      <c r="G1368" s="23">
        <v>0</v>
      </c>
      <c r="H1368" s="23">
        <v>1.61532</v>
      </c>
      <c r="I1368" s="23">
        <v>0</v>
      </c>
      <c r="J1368" s="23">
        <v>3.8416</v>
      </c>
      <c r="K1368" s="23">
        <v>2.59476</v>
      </c>
      <c r="L1368" s="23">
        <v>3.29714</v>
      </c>
      <c r="M1368" s="23">
        <v>0.37716</v>
      </c>
      <c r="N1368" s="23">
        <v>6.56103</v>
      </c>
      <c r="O1368" s="23">
        <v>0</v>
      </c>
      <c r="P1368" s="23">
        <v>1.0332</v>
      </c>
      <c r="Q1368" s="23">
        <v>0.53088</v>
      </c>
      <c r="R1368" s="23">
        <v>1.86753</v>
      </c>
    </row>
    <row r="1369" s="34" customFormat="1" spans="1:18">
      <c r="A1369" s="22" t="s">
        <v>94</v>
      </c>
      <c r="B1369" s="22" t="s">
        <v>314</v>
      </c>
      <c r="C1369" s="34" t="s">
        <v>1582</v>
      </c>
      <c r="D1369" s="23" t="s">
        <v>426</v>
      </c>
      <c r="E1369" s="23">
        <f t="shared" si="42"/>
        <v>1.08108</v>
      </c>
      <c r="F1369" s="23">
        <f t="shared" si="43"/>
        <v>0.00693</v>
      </c>
      <c r="G1369" s="23">
        <v>0</v>
      </c>
      <c r="H1369" s="23">
        <v>0</v>
      </c>
      <c r="I1369" s="23">
        <v>0</v>
      </c>
      <c r="J1369" s="23">
        <v>0</v>
      </c>
      <c r="K1369" s="23">
        <v>1.08108</v>
      </c>
      <c r="L1369" s="23">
        <v>0</v>
      </c>
      <c r="M1369" s="23">
        <v>0</v>
      </c>
      <c r="N1369" s="23">
        <v>0</v>
      </c>
      <c r="O1369" s="23">
        <v>0</v>
      </c>
      <c r="P1369" s="23">
        <v>0</v>
      </c>
      <c r="Q1369" s="23">
        <v>0</v>
      </c>
      <c r="R1369" s="23">
        <v>0</v>
      </c>
    </row>
    <row r="1370" s="34" customFormat="1" spans="1:18">
      <c r="A1370" s="22" t="s">
        <v>94</v>
      </c>
      <c r="B1370" s="22" t="s">
        <v>314</v>
      </c>
      <c r="C1370" s="34" t="s">
        <v>1583</v>
      </c>
      <c r="D1370" s="23" t="s">
        <v>426</v>
      </c>
      <c r="E1370" s="23">
        <f t="shared" si="42"/>
        <v>14.79219</v>
      </c>
      <c r="F1370" s="23">
        <f t="shared" si="43"/>
        <v>0.0948217307692308</v>
      </c>
      <c r="G1370" s="23">
        <v>0</v>
      </c>
      <c r="H1370" s="23">
        <v>0</v>
      </c>
      <c r="I1370" s="23">
        <v>0</v>
      </c>
      <c r="J1370" s="23">
        <v>0</v>
      </c>
      <c r="K1370" s="23">
        <v>1.53146</v>
      </c>
      <c r="L1370" s="23">
        <v>0</v>
      </c>
      <c r="M1370" s="23">
        <v>6.35698</v>
      </c>
      <c r="N1370" s="23">
        <v>6.48606</v>
      </c>
      <c r="O1370" s="23">
        <v>0</v>
      </c>
      <c r="P1370" s="23">
        <v>0</v>
      </c>
      <c r="Q1370" s="23">
        <v>0</v>
      </c>
      <c r="R1370" s="23">
        <v>0.41769</v>
      </c>
    </row>
    <row r="1371" s="34" customFormat="1" spans="1:18">
      <c r="A1371" s="22" t="s">
        <v>94</v>
      </c>
      <c r="B1371" s="22" t="s">
        <v>315</v>
      </c>
      <c r="C1371" s="34" t="s">
        <v>1584</v>
      </c>
      <c r="D1371" s="23" t="s">
        <v>426</v>
      </c>
      <c r="E1371" s="23">
        <f t="shared" si="42"/>
        <v>1.32797</v>
      </c>
      <c r="F1371" s="23">
        <f t="shared" si="43"/>
        <v>0.00851262820512821</v>
      </c>
      <c r="G1371" s="23">
        <v>0</v>
      </c>
      <c r="H1371" s="23">
        <v>0</v>
      </c>
      <c r="I1371" s="23">
        <v>0</v>
      </c>
      <c r="J1371" s="23">
        <v>0</v>
      </c>
      <c r="K1371" s="23">
        <v>0.80948</v>
      </c>
      <c r="L1371" s="23">
        <v>0</v>
      </c>
      <c r="M1371" s="23">
        <v>0</v>
      </c>
      <c r="N1371" s="23">
        <v>0</v>
      </c>
      <c r="O1371" s="23">
        <v>0</v>
      </c>
      <c r="P1371" s="23">
        <v>0.51849</v>
      </c>
      <c r="Q1371" s="23">
        <v>0</v>
      </c>
      <c r="R1371" s="23">
        <v>0</v>
      </c>
    </row>
    <row r="1372" s="34" customFormat="1" spans="1:18">
      <c r="A1372" s="22" t="s">
        <v>94</v>
      </c>
      <c r="B1372" s="22" t="s">
        <v>315</v>
      </c>
      <c r="C1372" s="34" t="s">
        <v>1585</v>
      </c>
      <c r="D1372" s="23" t="s">
        <v>426</v>
      </c>
      <c r="E1372" s="23">
        <f t="shared" si="42"/>
        <v>7.48461</v>
      </c>
      <c r="F1372" s="23">
        <f t="shared" si="43"/>
        <v>0.0479782692307692</v>
      </c>
      <c r="G1372" s="23">
        <v>0</v>
      </c>
      <c r="H1372" s="23">
        <v>0.64974</v>
      </c>
      <c r="I1372" s="23">
        <v>0.78204</v>
      </c>
      <c r="J1372" s="23">
        <v>0</v>
      </c>
      <c r="K1372" s="23">
        <v>0</v>
      </c>
      <c r="L1372" s="23">
        <v>0</v>
      </c>
      <c r="M1372" s="23">
        <v>0</v>
      </c>
      <c r="N1372" s="23">
        <v>0</v>
      </c>
      <c r="O1372" s="23">
        <v>0</v>
      </c>
      <c r="P1372" s="23">
        <v>5.79768</v>
      </c>
      <c r="Q1372" s="23">
        <v>0.25515</v>
      </c>
      <c r="R1372" s="23">
        <v>0</v>
      </c>
    </row>
    <row r="1373" s="34" customFormat="1" spans="1:18">
      <c r="A1373" s="22" t="s">
        <v>94</v>
      </c>
      <c r="B1373" s="22" t="s">
        <v>315</v>
      </c>
      <c r="C1373" s="34" t="s">
        <v>1586</v>
      </c>
      <c r="D1373" s="23" t="s">
        <v>426</v>
      </c>
      <c r="E1373" s="23">
        <f t="shared" si="42"/>
        <v>4.24158</v>
      </c>
      <c r="F1373" s="23">
        <f t="shared" si="43"/>
        <v>0.0271896153846154</v>
      </c>
      <c r="G1373" s="23">
        <v>0</v>
      </c>
      <c r="H1373" s="23">
        <v>0</v>
      </c>
      <c r="I1373" s="23">
        <v>4.24158</v>
      </c>
      <c r="J1373" s="23">
        <v>0</v>
      </c>
      <c r="K1373" s="23">
        <v>0</v>
      </c>
      <c r="L1373" s="23">
        <v>0</v>
      </c>
      <c r="M1373" s="23">
        <v>0</v>
      </c>
      <c r="N1373" s="23">
        <v>0</v>
      </c>
      <c r="O1373" s="23">
        <v>0</v>
      </c>
      <c r="P1373" s="23">
        <v>0</v>
      </c>
      <c r="Q1373" s="23">
        <v>0</v>
      </c>
      <c r="R1373" s="23">
        <v>0</v>
      </c>
    </row>
    <row r="1374" s="34" customFormat="1" spans="1:18">
      <c r="A1374" s="22" t="s">
        <v>94</v>
      </c>
      <c r="B1374" s="22" t="s">
        <v>315</v>
      </c>
      <c r="C1374" s="34" t="s">
        <v>1587</v>
      </c>
      <c r="D1374" s="23" t="s">
        <v>426</v>
      </c>
      <c r="E1374" s="23">
        <f t="shared" si="42"/>
        <v>2.13864</v>
      </c>
      <c r="F1374" s="23">
        <f t="shared" si="43"/>
        <v>0.0137092307692308</v>
      </c>
      <c r="G1374" s="23">
        <v>0.62566</v>
      </c>
      <c r="H1374" s="23">
        <v>0</v>
      </c>
      <c r="I1374" s="23">
        <v>0</v>
      </c>
      <c r="J1374" s="23">
        <v>0</v>
      </c>
      <c r="K1374" s="23">
        <v>0</v>
      </c>
      <c r="L1374" s="23">
        <v>1.44578</v>
      </c>
      <c r="M1374" s="23">
        <v>0.0672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</row>
    <row r="1375" s="34" customFormat="1" spans="1:18">
      <c r="A1375" s="22" t="s">
        <v>94</v>
      </c>
      <c r="B1375" s="22" t="s">
        <v>316</v>
      </c>
      <c r="C1375" s="34" t="s">
        <v>316</v>
      </c>
      <c r="D1375" s="23" t="s">
        <v>426</v>
      </c>
      <c r="E1375" s="23">
        <f t="shared" si="42"/>
        <v>89.53735</v>
      </c>
      <c r="F1375" s="23">
        <f t="shared" si="43"/>
        <v>0.573957371794872</v>
      </c>
      <c r="G1375" s="23">
        <v>12.08592</v>
      </c>
      <c r="H1375" s="23">
        <v>8.84352</v>
      </c>
      <c r="I1375" s="23">
        <v>5.50942</v>
      </c>
      <c r="J1375" s="23">
        <v>16.35298</v>
      </c>
      <c r="K1375" s="23">
        <v>8.03404</v>
      </c>
      <c r="L1375" s="23">
        <v>12.51278</v>
      </c>
      <c r="M1375" s="23">
        <v>4.92464</v>
      </c>
      <c r="N1375" s="23">
        <v>9.63921</v>
      </c>
      <c r="O1375" s="23">
        <v>6.65175</v>
      </c>
      <c r="P1375" s="23">
        <v>3.42741</v>
      </c>
      <c r="Q1375" s="23">
        <v>0</v>
      </c>
      <c r="R1375" s="23">
        <v>1.55568</v>
      </c>
    </row>
    <row r="1376" s="34" customFormat="1" spans="1:18">
      <c r="A1376" s="22" t="s">
        <v>94</v>
      </c>
      <c r="B1376" s="22" t="s">
        <v>316</v>
      </c>
      <c r="C1376" s="34" t="s">
        <v>1588</v>
      </c>
      <c r="D1376" s="23" t="s">
        <v>426</v>
      </c>
      <c r="E1376" s="23">
        <f t="shared" si="42"/>
        <v>14.95858</v>
      </c>
      <c r="F1376" s="23">
        <f t="shared" si="43"/>
        <v>0.0958883333333333</v>
      </c>
      <c r="G1376" s="23">
        <v>0</v>
      </c>
      <c r="H1376" s="23">
        <v>0</v>
      </c>
      <c r="I1376" s="23">
        <v>0.18102</v>
      </c>
      <c r="J1376" s="23">
        <v>0</v>
      </c>
      <c r="K1376" s="23">
        <v>0</v>
      </c>
      <c r="L1376" s="23">
        <v>1.53258</v>
      </c>
      <c r="M1376" s="23">
        <v>1.37368</v>
      </c>
      <c r="N1376" s="23">
        <v>2.21802</v>
      </c>
      <c r="O1376" s="23">
        <v>7.33992</v>
      </c>
      <c r="P1376" s="23">
        <v>0</v>
      </c>
      <c r="Q1376" s="23">
        <v>0</v>
      </c>
      <c r="R1376" s="23">
        <v>2.31336</v>
      </c>
    </row>
    <row r="1377" s="34" customFormat="1" spans="1:18">
      <c r="A1377" s="22" t="s">
        <v>94</v>
      </c>
      <c r="B1377" s="22" t="s">
        <v>316</v>
      </c>
      <c r="C1377" s="34" t="s">
        <v>1589</v>
      </c>
      <c r="D1377" s="23" t="s">
        <v>426</v>
      </c>
      <c r="E1377" s="23">
        <f t="shared" si="42"/>
        <v>35.40117</v>
      </c>
      <c r="F1377" s="23">
        <f t="shared" si="43"/>
        <v>0.226930576923077</v>
      </c>
      <c r="G1377" s="23">
        <v>2.51146</v>
      </c>
      <c r="H1377" s="23">
        <v>0</v>
      </c>
      <c r="I1377" s="23">
        <v>0</v>
      </c>
      <c r="J1377" s="23">
        <v>0.68712</v>
      </c>
      <c r="K1377" s="23">
        <v>4.23024</v>
      </c>
      <c r="L1377" s="23">
        <v>3.38674</v>
      </c>
      <c r="M1377" s="23">
        <v>1.61392</v>
      </c>
      <c r="N1377" s="23">
        <v>0</v>
      </c>
      <c r="O1377" s="23">
        <v>0</v>
      </c>
      <c r="P1377" s="23">
        <v>0</v>
      </c>
      <c r="Q1377" s="23">
        <v>0</v>
      </c>
      <c r="R1377" s="23">
        <v>22.97169</v>
      </c>
    </row>
    <row r="1378" s="34" customFormat="1" spans="1:18">
      <c r="A1378" s="22" t="s">
        <v>94</v>
      </c>
      <c r="B1378" s="22" t="s">
        <v>316</v>
      </c>
      <c r="C1378" s="34" t="s">
        <v>1590</v>
      </c>
      <c r="D1378" s="23" t="s">
        <v>426</v>
      </c>
      <c r="E1378" s="23">
        <f t="shared" si="42"/>
        <v>18.47181</v>
      </c>
      <c r="F1378" s="23">
        <f t="shared" si="43"/>
        <v>0.118409038461538</v>
      </c>
      <c r="G1378" s="23">
        <v>1.99892</v>
      </c>
      <c r="H1378" s="23">
        <v>0</v>
      </c>
      <c r="I1378" s="23">
        <v>0</v>
      </c>
      <c r="J1378" s="23">
        <v>1.07828</v>
      </c>
      <c r="K1378" s="23">
        <v>0</v>
      </c>
      <c r="L1378" s="23">
        <v>1.28954</v>
      </c>
      <c r="M1378" s="23">
        <v>0</v>
      </c>
      <c r="N1378" s="23">
        <v>0</v>
      </c>
      <c r="O1378" s="23">
        <v>10.3761</v>
      </c>
      <c r="P1378" s="23">
        <v>1.09221</v>
      </c>
      <c r="Q1378" s="23">
        <v>2.63676</v>
      </c>
      <c r="R1378" s="23">
        <v>0</v>
      </c>
    </row>
    <row r="1379" s="34" customFormat="1" spans="1:18">
      <c r="A1379" s="22" t="s">
        <v>94</v>
      </c>
      <c r="B1379" s="22" t="s">
        <v>316</v>
      </c>
      <c r="C1379" s="34" t="s">
        <v>1591</v>
      </c>
      <c r="D1379" s="23" t="s">
        <v>426</v>
      </c>
      <c r="E1379" s="23">
        <f t="shared" si="42"/>
        <v>77.7896</v>
      </c>
      <c r="F1379" s="23">
        <f t="shared" si="43"/>
        <v>0.498651282051282</v>
      </c>
      <c r="G1379" s="23">
        <v>0.70658</v>
      </c>
      <c r="H1379" s="23">
        <v>4.7782</v>
      </c>
      <c r="I1379" s="23">
        <v>1.60104</v>
      </c>
      <c r="J1379" s="23">
        <v>4.2889</v>
      </c>
      <c r="K1379" s="23">
        <v>1.12112</v>
      </c>
      <c r="L1379" s="23">
        <v>2.65986</v>
      </c>
      <c r="M1379" s="23">
        <v>8.66642</v>
      </c>
      <c r="N1379" s="23">
        <v>7.89033</v>
      </c>
      <c r="O1379" s="23">
        <v>0</v>
      </c>
      <c r="P1379" s="23">
        <v>8.83134</v>
      </c>
      <c r="Q1379" s="23">
        <v>27.86994</v>
      </c>
      <c r="R1379" s="23">
        <v>9.37587</v>
      </c>
    </row>
    <row r="1380" s="34" customFormat="1" spans="1:18">
      <c r="A1380" s="22" t="s">
        <v>94</v>
      </c>
      <c r="B1380" s="22" t="s">
        <v>317</v>
      </c>
      <c r="C1380" s="34" t="s">
        <v>1592</v>
      </c>
      <c r="D1380" s="23" t="s">
        <v>426</v>
      </c>
      <c r="E1380" s="23">
        <f t="shared" si="42"/>
        <v>32.98799</v>
      </c>
      <c r="F1380" s="23">
        <f t="shared" si="43"/>
        <v>0.211461474358974</v>
      </c>
      <c r="G1380" s="23">
        <v>0</v>
      </c>
      <c r="H1380" s="23">
        <v>0</v>
      </c>
      <c r="I1380" s="23">
        <v>3.21202</v>
      </c>
      <c r="J1380" s="23">
        <v>4.42946</v>
      </c>
      <c r="K1380" s="23">
        <v>0.1358</v>
      </c>
      <c r="L1380" s="23">
        <v>0</v>
      </c>
      <c r="M1380" s="23">
        <v>2.08404</v>
      </c>
      <c r="N1380" s="23">
        <v>1.31397</v>
      </c>
      <c r="O1380" s="23">
        <v>3.66744</v>
      </c>
      <c r="P1380" s="23">
        <v>0</v>
      </c>
      <c r="Q1380" s="23">
        <v>14.9436</v>
      </c>
      <c r="R1380" s="23">
        <v>3.20166</v>
      </c>
    </row>
    <row r="1381" s="34" customFormat="1" spans="1:18">
      <c r="A1381" s="22" t="s">
        <v>94</v>
      </c>
      <c r="B1381" s="22" t="s">
        <v>317</v>
      </c>
      <c r="C1381" s="34" t="s">
        <v>1593</v>
      </c>
      <c r="D1381" s="23" t="s">
        <v>426</v>
      </c>
      <c r="E1381" s="23">
        <f t="shared" si="42"/>
        <v>20.09371</v>
      </c>
      <c r="F1381" s="23">
        <f t="shared" si="43"/>
        <v>0.128805833333333</v>
      </c>
      <c r="G1381" s="23">
        <v>0</v>
      </c>
      <c r="H1381" s="23">
        <v>0</v>
      </c>
      <c r="I1381" s="23">
        <v>0</v>
      </c>
      <c r="J1381" s="23">
        <v>0.1715</v>
      </c>
      <c r="K1381" s="23">
        <v>6.45526</v>
      </c>
      <c r="L1381" s="23">
        <v>0.8232</v>
      </c>
      <c r="M1381" s="23">
        <v>9.6943</v>
      </c>
      <c r="N1381" s="23">
        <v>2.94945</v>
      </c>
      <c r="O1381" s="23">
        <v>0</v>
      </c>
      <c r="P1381" s="23">
        <v>0</v>
      </c>
      <c r="Q1381" s="23">
        <v>0</v>
      </c>
      <c r="R1381" s="23">
        <v>0</v>
      </c>
    </row>
    <row r="1382" s="34" customFormat="1" spans="1:18">
      <c r="A1382" s="22" t="s">
        <v>94</v>
      </c>
      <c r="B1382" s="22" t="s">
        <v>317</v>
      </c>
      <c r="C1382" s="34" t="s">
        <v>1594</v>
      </c>
      <c r="D1382" s="23" t="s">
        <v>426</v>
      </c>
      <c r="E1382" s="23">
        <f t="shared" si="42"/>
        <v>1.18986</v>
      </c>
      <c r="F1382" s="23">
        <f t="shared" si="43"/>
        <v>0.00762730769230769</v>
      </c>
      <c r="G1382" s="23">
        <v>0</v>
      </c>
      <c r="H1382" s="23">
        <v>0</v>
      </c>
      <c r="I1382" s="23">
        <v>0</v>
      </c>
      <c r="J1382" s="23">
        <v>0</v>
      </c>
      <c r="K1382" s="23">
        <v>0</v>
      </c>
      <c r="L1382" s="23">
        <v>0</v>
      </c>
      <c r="M1382" s="23">
        <v>0</v>
      </c>
      <c r="N1382" s="23">
        <v>1.18986</v>
      </c>
      <c r="O1382" s="23">
        <v>0</v>
      </c>
      <c r="P1382" s="23">
        <v>0</v>
      </c>
      <c r="Q1382" s="23">
        <v>0</v>
      </c>
      <c r="R1382" s="23">
        <v>0</v>
      </c>
    </row>
    <row r="1383" s="34" customFormat="1" spans="1:18">
      <c r="A1383" s="22" t="s">
        <v>94</v>
      </c>
      <c r="B1383" s="22" t="s">
        <v>318</v>
      </c>
      <c r="C1383" s="34" t="s">
        <v>318</v>
      </c>
      <c r="D1383" s="23" t="s">
        <v>426</v>
      </c>
      <c r="E1383" s="23">
        <f t="shared" si="42"/>
        <v>0.52962</v>
      </c>
      <c r="F1383" s="23">
        <f t="shared" si="43"/>
        <v>0.003395</v>
      </c>
      <c r="G1383" s="23">
        <v>0</v>
      </c>
      <c r="H1383" s="23">
        <v>0</v>
      </c>
      <c r="I1383" s="23">
        <v>0</v>
      </c>
      <c r="J1383" s="23">
        <v>0</v>
      </c>
      <c r="K1383" s="23">
        <v>0</v>
      </c>
      <c r="L1383" s="23">
        <v>0.52962</v>
      </c>
      <c r="M1383" s="23">
        <v>0</v>
      </c>
      <c r="N1383" s="23">
        <v>0</v>
      </c>
      <c r="O1383" s="23">
        <v>0</v>
      </c>
      <c r="P1383" s="23">
        <v>0</v>
      </c>
      <c r="Q1383" s="23">
        <v>0</v>
      </c>
      <c r="R1383" s="23">
        <v>0</v>
      </c>
    </row>
    <row r="1384" s="34" customFormat="1" spans="1:18">
      <c r="A1384" s="22" t="s">
        <v>94</v>
      </c>
      <c r="B1384" s="22" t="s">
        <v>318</v>
      </c>
      <c r="C1384" s="34" t="s">
        <v>1595</v>
      </c>
      <c r="D1384" s="23" t="s">
        <v>426</v>
      </c>
      <c r="E1384" s="23">
        <f t="shared" si="42"/>
        <v>22.79123</v>
      </c>
      <c r="F1384" s="23">
        <f t="shared" si="43"/>
        <v>0.146097628205128</v>
      </c>
      <c r="G1384" s="23">
        <v>0</v>
      </c>
      <c r="H1384" s="23">
        <v>4.76294</v>
      </c>
      <c r="I1384" s="23">
        <v>0</v>
      </c>
      <c r="J1384" s="23">
        <v>1.43556</v>
      </c>
      <c r="K1384" s="23">
        <v>1.50304</v>
      </c>
      <c r="L1384" s="23">
        <v>1.43304</v>
      </c>
      <c r="M1384" s="23">
        <v>8.51018</v>
      </c>
      <c r="N1384" s="23">
        <v>1.48575</v>
      </c>
      <c r="O1384" s="23">
        <v>1.512</v>
      </c>
      <c r="P1384" s="23">
        <v>2.14872</v>
      </c>
      <c r="Q1384" s="23">
        <v>0</v>
      </c>
      <c r="R1384" s="23">
        <v>0</v>
      </c>
    </row>
    <row r="1385" s="34" customFormat="1" spans="1:18">
      <c r="A1385" s="22" t="s">
        <v>94</v>
      </c>
      <c r="B1385" s="22" t="s">
        <v>318</v>
      </c>
      <c r="C1385" s="34" t="s">
        <v>1596</v>
      </c>
      <c r="D1385" s="23" t="s">
        <v>426</v>
      </c>
      <c r="E1385" s="23">
        <f t="shared" si="42"/>
        <v>69.85825</v>
      </c>
      <c r="F1385" s="23">
        <f t="shared" si="43"/>
        <v>0.447809294871795</v>
      </c>
      <c r="G1385" s="23">
        <v>4.15968</v>
      </c>
      <c r="H1385" s="23">
        <v>4.20644</v>
      </c>
      <c r="I1385" s="23">
        <v>6.10078</v>
      </c>
      <c r="J1385" s="23">
        <v>5.13898</v>
      </c>
      <c r="K1385" s="23">
        <v>7.98854</v>
      </c>
      <c r="L1385" s="23">
        <v>2.03476</v>
      </c>
      <c r="M1385" s="23">
        <v>2.39484</v>
      </c>
      <c r="N1385" s="23">
        <v>16.08999</v>
      </c>
      <c r="O1385" s="23">
        <v>9.24357</v>
      </c>
      <c r="P1385" s="23">
        <v>3.42993</v>
      </c>
      <c r="Q1385" s="23">
        <v>7.52367</v>
      </c>
      <c r="R1385" s="23">
        <v>1.54707</v>
      </c>
    </row>
    <row r="1386" s="34" customFormat="1" spans="1:18">
      <c r="A1386" s="22" t="s">
        <v>94</v>
      </c>
      <c r="B1386" s="22" t="s">
        <v>318</v>
      </c>
      <c r="C1386" s="34" t="s">
        <v>1597</v>
      </c>
      <c r="D1386" s="23" t="s">
        <v>426</v>
      </c>
      <c r="E1386" s="23">
        <f t="shared" si="42"/>
        <v>23.70858</v>
      </c>
      <c r="F1386" s="23">
        <f t="shared" si="43"/>
        <v>0.151978076923077</v>
      </c>
      <c r="G1386" s="23">
        <v>0</v>
      </c>
      <c r="H1386" s="23">
        <v>0</v>
      </c>
      <c r="I1386" s="23">
        <v>0</v>
      </c>
      <c r="J1386" s="23">
        <v>0</v>
      </c>
      <c r="K1386" s="23">
        <v>6.10932</v>
      </c>
      <c r="L1386" s="23">
        <v>0</v>
      </c>
      <c r="M1386" s="23">
        <v>4.0845</v>
      </c>
      <c r="N1386" s="23">
        <v>0</v>
      </c>
      <c r="O1386" s="23">
        <v>0</v>
      </c>
      <c r="P1386" s="23">
        <v>8.02998</v>
      </c>
      <c r="Q1386" s="23">
        <v>1.99059</v>
      </c>
      <c r="R1386" s="23">
        <v>3.49419</v>
      </c>
    </row>
    <row r="1387" s="34" customFormat="1" spans="1:18">
      <c r="A1387" s="22" t="s">
        <v>94</v>
      </c>
      <c r="B1387" s="22" t="s">
        <v>319</v>
      </c>
      <c r="C1387" s="34" t="s">
        <v>1598</v>
      </c>
      <c r="D1387" s="23" t="s">
        <v>426</v>
      </c>
      <c r="E1387" s="23">
        <f t="shared" si="42"/>
        <v>4.06707</v>
      </c>
      <c r="F1387" s="23">
        <f t="shared" si="43"/>
        <v>0.0260709615384615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2.14284</v>
      </c>
      <c r="P1387" s="23">
        <v>0</v>
      </c>
      <c r="Q1387" s="23">
        <v>0</v>
      </c>
      <c r="R1387" s="23">
        <v>1.92423</v>
      </c>
    </row>
    <row r="1388" s="34" customFormat="1" spans="1:18">
      <c r="A1388" s="22" t="s">
        <v>94</v>
      </c>
      <c r="B1388" s="22" t="s">
        <v>319</v>
      </c>
      <c r="C1388" s="34" t="s">
        <v>1599</v>
      </c>
      <c r="D1388" s="23" t="s">
        <v>426</v>
      </c>
      <c r="E1388" s="23">
        <f t="shared" si="42"/>
        <v>6.66288</v>
      </c>
      <c r="F1388" s="23">
        <f t="shared" si="43"/>
        <v>0.0427107692307692</v>
      </c>
      <c r="G1388" s="23">
        <v>0</v>
      </c>
      <c r="H1388" s="23">
        <v>0</v>
      </c>
      <c r="I1388" s="23">
        <v>0</v>
      </c>
      <c r="J1388" s="23">
        <v>0.94626</v>
      </c>
      <c r="K1388" s="23">
        <v>0</v>
      </c>
      <c r="L1388" s="23">
        <v>5.71662</v>
      </c>
      <c r="M1388" s="23">
        <v>0</v>
      </c>
      <c r="N1388" s="23">
        <v>0</v>
      </c>
      <c r="O1388" s="23">
        <v>0</v>
      </c>
      <c r="P1388" s="23">
        <v>0</v>
      </c>
      <c r="Q1388" s="23">
        <v>0</v>
      </c>
      <c r="R1388" s="23">
        <v>0</v>
      </c>
    </row>
    <row r="1389" s="34" customFormat="1" spans="1:18">
      <c r="A1389" s="22" t="s">
        <v>94</v>
      </c>
      <c r="B1389" s="22" t="s">
        <v>319</v>
      </c>
      <c r="C1389" s="34" t="s">
        <v>1600</v>
      </c>
      <c r="D1389" s="23" t="s">
        <v>426</v>
      </c>
      <c r="E1389" s="23">
        <f t="shared" si="42"/>
        <v>32.74194</v>
      </c>
      <c r="F1389" s="23">
        <f t="shared" si="43"/>
        <v>0.209884230769231</v>
      </c>
      <c r="G1389" s="23">
        <v>0</v>
      </c>
      <c r="H1389" s="23">
        <v>0</v>
      </c>
      <c r="I1389" s="23">
        <v>0</v>
      </c>
      <c r="J1389" s="23">
        <v>0</v>
      </c>
      <c r="K1389" s="23">
        <v>0</v>
      </c>
      <c r="L1389" s="23">
        <v>0</v>
      </c>
      <c r="M1389" s="23">
        <v>0</v>
      </c>
      <c r="N1389" s="23">
        <v>18.7047</v>
      </c>
      <c r="O1389" s="23">
        <v>10.51008</v>
      </c>
      <c r="P1389" s="23">
        <v>0</v>
      </c>
      <c r="Q1389" s="23">
        <v>2.23272</v>
      </c>
      <c r="R1389" s="23">
        <v>1.29444</v>
      </c>
    </row>
    <row r="1390" s="34" customFormat="1" spans="1:18">
      <c r="A1390" s="22" t="s">
        <v>94</v>
      </c>
      <c r="B1390" s="22" t="s">
        <v>320</v>
      </c>
      <c r="C1390" s="34" t="s">
        <v>320</v>
      </c>
      <c r="D1390" s="23" t="s">
        <v>426</v>
      </c>
      <c r="E1390" s="23">
        <f t="shared" si="42"/>
        <v>1526.54348</v>
      </c>
      <c r="F1390" s="23">
        <f t="shared" si="43"/>
        <v>9.78553512820513</v>
      </c>
      <c r="G1390" s="23">
        <v>132.01944</v>
      </c>
      <c r="H1390" s="23">
        <v>96.47932</v>
      </c>
      <c r="I1390" s="23">
        <v>171.85322</v>
      </c>
      <c r="J1390" s="23">
        <v>104.4218</v>
      </c>
      <c r="K1390" s="23">
        <v>104.82598</v>
      </c>
      <c r="L1390" s="23">
        <v>120.09522</v>
      </c>
      <c r="M1390" s="23">
        <v>152.72432</v>
      </c>
      <c r="N1390" s="23">
        <v>192.56265</v>
      </c>
      <c r="O1390" s="23">
        <v>141.05238</v>
      </c>
      <c r="P1390" s="23">
        <v>97.21404</v>
      </c>
      <c r="Q1390" s="23">
        <v>75.49836</v>
      </c>
      <c r="R1390" s="23">
        <v>137.79675</v>
      </c>
    </row>
    <row r="1391" s="34" customFormat="1" spans="1:18">
      <c r="A1391" s="22" t="s">
        <v>94</v>
      </c>
      <c r="B1391" s="22" t="s">
        <v>320</v>
      </c>
      <c r="C1391" s="34" t="s">
        <v>1601</v>
      </c>
      <c r="D1391" s="23" t="s">
        <v>426</v>
      </c>
      <c r="E1391" s="23">
        <f t="shared" si="42"/>
        <v>1367.06549</v>
      </c>
      <c r="F1391" s="23">
        <f t="shared" si="43"/>
        <v>8.76324032051282</v>
      </c>
      <c r="G1391" s="23">
        <v>80.87114</v>
      </c>
      <c r="H1391" s="23">
        <v>87.51232</v>
      </c>
      <c r="I1391" s="23">
        <v>104.23546</v>
      </c>
      <c r="J1391" s="23">
        <v>102.55644</v>
      </c>
      <c r="K1391" s="23">
        <v>86.57418</v>
      </c>
      <c r="L1391" s="23">
        <v>148.4973</v>
      </c>
      <c r="M1391" s="23">
        <v>128.5396</v>
      </c>
      <c r="N1391" s="23">
        <v>158.18754</v>
      </c>
      <c r="O1391" s="23">
        <v>140.637</v>
      </c>
      <c r="P1391" s="23">
        <v>177.79734</v>
      </c>
      <c r="Q1391" s="23">
        <v>65.03868</v>
      </c>
      <c r="R1391" s="23">
        <v>86.61849</v>
      </c>
    </row>
    <row r="1392" s="34" customFormat="1" spans="1:18">
      <c r="A1392" s="22" t="s">
        <v>94</v>
      </c>
      <c r="B1392" s="22" t="s">
        <v>320</v>
      </c>
      <c r="C1392" s="34" t="s">
        <v>1602</v>
      </c>
      <c r="D1392" s="23" t="s">
        <v>426</v>
      </c>
      <c r="E1392" s="23">
        <f t="shared" si="42"/>
        <v>1502.81551</v>
      </c>
      <c r="F1392" s="23">
        <f t="shared" si="43"/>
        <v>9.63343275641025</v>
      </c>
      <c r="G1392" s="23">
        <v>76.85972</v>
      </c>
      <c r="H1392" s="23">
        <v>103.87874</v>
      </c>
      <c r="I1392" s="23">
        <v>129.3628</v>
      </c>
      <c r="J1392" s="23">
        <v>99.75826</v>
      </c>
      <c r="K1392" s="23">
        <v>158.13378</v>
      </c>
      <c r="L1392" s="23">
        <v>124.18994</v>
      </c>
      <c r="M1392" s="23">
        <v>217.5089</v>
      </c>
      <c r="N1392" s="23">
        <v>190.94628</v>
      </c>
      <c r="O1392" s="23">
        <v>130.30941</v>
      </c>
      <c r="P1392" s="23">
        <v>90.76809</v>
      </c>
      <c r="Q1392" s="23">
        <v>39.40692</v>
      </c>
      <c r="R1392" s="23">
        <v>141.69267</v>
      </c>
    </row>
    <row r="1393" s="34" customFormat="1" spans="1:18">
      <c r="A1393" s="22" t="s">
        <v>94</v>
      </c>
      <c r="B1393" s="22" t="s">
        <v>320</v>
      </c>
      <c r="C1393" s="34" t="s">
        <v>1603</v>
      </c>
      <c r="D1393" s="23" t="s">
        <v>426</v>
      </c>
      <c r="E1393" s="23">
        <f t="shared" si="42"/>
        <v>12.19232</v>
      </c>
      <c r="F1393" s="23">
        <f t="shared" si="43"/>
        <v>0.0781558974358974</v>
      </c>
      <c r="G1393" s="23">
        <v>0</v>
      </c>
      <c r="H1393" s="23">
        <v>2.02804</v>
      </c>
      <c r="I1393" s="23">
        <v>0.37366</v>
      </c>
      <c r="J1393" s="23">
        <v>1.9306</v>
      </c>
      <c r="K1393" s="23">
        <v>0</v>
      </c>
      <c r="L1393" s="23">
        <v>0.6958</v>
      </c>
      <c r="M1393" s="23">
        <v>5.6392</v>
      </c>
      <c r="N1393" s="23">
        <v>0</v>
      </c>
      <c r="O1393" s="23">
        <v>0.61467</v>
      </c>
      <c r="P1393" s="23">
        <v>0</v>
      </c>
      <c r="Q1393" s="23">
        <v>0</v>
      </c>
      <c r="R1393" s="23">
        <v>0.91035</v>
      </c>
    </row>
    <row r="1394" s="34" customFormat="1" spans="1:18">
      <c r="A1394" s="22" t="s">
        <v>94</v>
      </c>
      <c r="B1394" s="22" t="s">
        <v>320</v>
      </c>
      <c r="C1394" s="34" t="s">
        <v>1604</v>
      </c>
      <c r="D1394" s="23" t="s">
        <v>426</v>
      </c>
      <c r="E1394" s="23">
        <f t="shared" si="42"/>
        <v>2.84725</v>
      </c>
      <c r="F1394" s="23">
        <f t="shared" si="43"/>
        <v>0.0182516025641026</v>
      </c>
      <c r="G1394" s="23">
        <v>0</v>
      </c>
      <c r="H1394" s="23">
        <v>0.17332</v>
      </c>
      <c r="I1394" s="23">
        <v>0</v>
      </c>
      <c r="J1394" s="23">
        <v>0</v>
      </c>
      <c r="K1394" s="23">
        <v>0</v>
      </c>
      <c r="L1394" s="23">
        <v>0</v>
      </c>
      <c r="M1394" s="23">
        <v>0</v>
      </c>
      <c r="N1394" s="23">
        <v>2.67393</v>
      </c>
      <c r="O1394" s="23">
        <v>0</v>
      </c>
      <c r="P1394" s="23">
        <v>0</v>
      </c>
      <c r="Q1394" s="23">
        <v>0</v>
      </c>
      <c r="R1394" s="23">
        <v>0</v>
      </c>
    </row>
    <row r="1395" s="34" customFormat="1" spans="1:18">
      <c r="A1395" s="22" t="s">
        <v>94</v>
      </c>
      <c r="B1395" s="22" t="s">
        <v>320</v>
      </c>
      <c r="C1395" s="34" t="s">
        <v>1605</v>
      </c>
      <c r="D1395" s="23" t="s">
        <v>426</v>
      </c>
      <c r="E1395" s="23">
        <f t="shared" si="42"/>
        <v>15.23193</v>
      </c>
      <c r="F1395" s="23">
        <f t="shared" si="43"/>
        <v>0.0976405769230769</v>
      </c>
      <c r="G1395" s="23">
        <v>4.725</v>
      </c>
      <c r="H1395" s="23">
        <v>0</v>
      </c>
      <c r="I1395" s="23">
        <v>0</v>
      </c>
      <c r="J1395" s="23">
        <v>0</v>
      </c>
      <c r="K1395" s="23">
        <v>0</v>
      </c>
      <c r="L1395" s="23">
        <v>0</v>
      </c>
      <c r="M1395" s="23">
        <v>0</v>
      </c>
      <c r="N1395" s="23">
        <v>1.95993</v>
      </c>
      <c r="O1395" s="23">
        <v>0</v>
      </c>
      <c r="P1395" s="23">
        <v>2.88813</v>
      </c>
      <c r="Q1395" s="23">
        <v>0</v>
      </c>
      <c r="R1395" s="23">
        <v>5.65887</v>
      </c>
    </row>
    <row r="1396" s="34" customFormat="1" spans="1:18">
      <c r="A1396" s="22" t="s">
        <v>94</v>
      </c>
      <c r="B1396" s="22" t="s">
        <v>321</v>
      </c>
      <c r="C1396" s="34" t="s">
        <v>1606</v>
      </c>
      <c r="D1396" s="23" t="s">
        <v>426</v>
      </c>
      <c r="E1396" s="23">
        <f t="shared" si="42"/>
        <v>5.93425</v>
      </c>
      <c r="F1396" s="23">
        <f t="shared" si="43"/>
        <v>0.0380400641025641</v>
      </c>
      <c r="G1396" s="23">
        <v>0.18844</v>
      </c>
      <c r="H1396" s="23">
        <v>1.24208</v>
      </c>
      <c r="I1396" s="23">
        <v>0</v>
      </c>
      <c r="J1396" s="23">
        <v>0</v>
      </c>
      <c r="K1396" s="23">
        <v>0.36092</v>
      </c>
      <c r="L1396" s="23">
        <v>0</v>
      </c>
      <c r="M1396" s="23">
        <v>3.05858</v>
      </c>
      <c r="N1396" s="23">
        <v>1.08423</v>
      </c>
      <c r="O1396" s="23">
        <v>0</v>
      </c>
      <c r="P1396" s="23">
        <v>0</v>
      </c>
      <c r="Q1396" s="23">
        <v>0</v>
      </c>
      <c r="R1396" s="23">
        <v>0</v>
      </c>
    </row>
    <row r="1397" s="34" customFormat="1" spans="1:18">
      <c r="A1397" s="22" t="s">
        <v>94</v>
      </c>
      <c r="B1397" s="22" t="s">
        <v>321</v>
      </c>
      <c r="C1397" s="34" t="s">
        <v>1607</v>
      </c>
      <c r="D1397" s="23" t="s">
        <v>426</v>
      </c>
      <c r="E1397" s="23">
        <f t="shared" si="42"/>
        <v>18.3911</v>
      </c>
      <c r="F1397" s="23">
        <f t="shared" si="43"/>
        <v>0.117891666666667</v>
      </c>
      <c r="G1397" s="23">
        <v>0</v>
      </c>
      <c r="H1397" s="23">
        <v>0</v>
      </c>
      <c r="I1397" s="23">
        <v>18.3911</v>
      </c>
      <c r="J1397" s="23">
        <v>0</v>
      </c>
      <c r="K1397" s="23">
        <v>0</v>
      </c>
      <c r="L1397" s="23">
        <v>0</v>
      </c>
      <c r="M1397" s="23">
        <v>0</v>
      </c>
      <c r="N1397" s="23">
        <v>0</v>
      </c>
      <c r="O1397" s="23">
        <v>0</v>
      </c>
      <c r="P1397" s="23">
        <v>0</v>
      </c>
      <c r="Q1397" s="23">
        <v>0</v>
      </c>
      <c r="R1397" s="23">
        <v>0</v>
      </c>
    </row>
    <row r="1398" s="34" customFormat="1" spans="1:18">
      <c r="A1398" s="22" t="s">
        <v>94</v>
      </c>
      <c r="B1398" s="22" t="s">
        <v>321</v>
      </c>
      <c r="C1398" s="34" t="s">
        <v>1608</v>
      </c>
      <c r="D1398" s="23" t="s">
        <v>426</v>
      </c>
      <c r="E1398" s="23">
        <f t="shared" si="42"/>
        <v>36.25804</v>
      </c>
      <c r="F1398" s="23">
        <f t="shared" si="43"/>
        <v>0.232423333333333</v>
      </c>
      <c r="G1398" s="23">
        <v>8.63884</v>
      </c>
      <c r="H1398" s="23">
        <v>5.44194</v>
      </c>
      <c r="I1398" s="23">
        <v>9.3345</v>
      </c>
      <c r="J1398" s="23">
        <v>2.09132</v>
      </c>
      <c r="K1398" s="23">
        <v>0</v>
      </c>
      <c r="L1398" s="23">
        <v>0.06986</v>
      </c>
      <c r="M1398" s="23">
        <v>6.9692</v>
      </c>
      <c r="N1398" s="23">
        <v>1.79613</v>
      </c>
      <c r="O1398" s="23">
        <v>0</v>
      </c>
      <c r="P1398" s="23">
        <v>1.91625</v>
      </c>
      <c r="Q1398" s="23">
        <v>0</v>
      </c>
      <c r="R1398" s="23">
        <v>0</v>
      </c>
    </row>
    <row r="1399" s="34" customFormat="1" spans="1:18">
      <c r="A1399" s="22" t="s">
        <v>94</v>
      </c>
      <c r="B1399" s="22" t="s">
        <v>321</v>
      </c>
      <c r="C1399" s="34" t="s">
        <v>1609</v>
      </c>
      <c r="D1399" s="23" t="s">
        <v>426</v>
      </c>
      <c r="E1399" s="23">
        <f t="shared" si="42"/>
        <v>0.81452</v>
      </c>
      <c r="F1399" s="23">
        <f t="shared" si="43"/>
        <v>0.00522128205128205</v>
      </c>
      <c r="G1399" s="23">
        <v>0</v>
      </c>
      <c r="H1399" s="23">
        <v>0</v>
      </c>
      <c r="I1399" s="23">
        <v>0</v>
      </c>
      <c r="J1399" s="23">
        <v>0.81452</v>
      </c>
      <c r="K1399" s="23">
        <v>0</v>
      </c>
      <c r="L1399" s="23">
        <v>0</v>
      </c>
      <c r="M1399" s="23">
        <v>0</v>
      </c>
      <c r="N1399" s="23">
        <v>0</v>
      </c>
      <c r="O1399" s="23">
        <v>0</v>
      </c>
      <c r="P1399" s="23">
        <v>0</v>
      </c>
      <c r="Q1399" s="23">
        <v>0</v>
      </c>
      <c r="R1399" s="23">
        <v>0</v>
      </c>
    </row>
    <row r="1400" s="34" customFormat="1" spans="1:18">
      <c r="A1400" s="22" t="s">
        <v>94</v>
      </c>
      <c r="B1400" s="22" t="s">
        <v>321</v>
      </c>
      <c r="C1400" s="34" t="s">
        <v>1610</v>
      </c>
      <c r="D1400" s="23" t="s">
        <v>426</v>
      </c>
      <c r="E1400" s="23">
        <f t="shared" si="42"/>
        <v>1.22997</v>
      </c>
      <c r="F1400" s="23">
        <f t="shared" si="43"/>
        <v>0.00788442307692308</v>
      </c>
      <c r="G1400" s="23">
        <v>0</v>
      </c>
      <c r="H1400" s="23">
        <v>0</v>
      </c>
      <c r="I1400" s="23">
        <v>0</v>
      </c>
      <c r="J1400" s="23">
        <v>0</v>
      </c>
      <c r="K1400" s="23">
        <v>0</v>
      </c>
      <c r="L1400" s="23">
        <v>0</v>
      </c>
      <c r="M1400" s="23">
        <v>0</v>
      </c>
      <c r="N1400" s="23">
        <v>0</v>
      </c>
      <c r="O1400" s="23">
        <v>0</v>
      </c>
      <c r="P1400" s="23">
        <v>0</v>
      </c>
      <c r="Q1400" s="23">
        <v>0</v>
      </c>
      <c r="R1400" s="23">
        <v>1.22997</v>
      </c>
    </row>
    <row r="1401" s="34" customFormat="1" spans="1:18">
      <c r="A1401" s="22" t="s">
        <v>40</v>
      </c>
      <c r="B1401" s="22" t="s">
        <v>322</v>
      </c>
      <c r="C1401" s="34" t="s">
        <v>322</v>
      </c>
      <c r="D1401" s="23" t="s">
        <v>426</v>
      </c>
      <c r="E1401" s="23">
        <f t="shared" si="42"/>
        <v>3844.02858</v>
      </c>
      <c r="F1401" s="23">
        <f t="shared" si="43"/>
        <v>24.6412088461538</v>
      </c>
      <c r="G1401" s="23">
        <v>229.75372</v>
      </c>
      <c r="H1401" s="23">
        <v>317.77886</v>
      </c>
      <c r="I1401" s="23">
        <v>359.83598</v>
      </c>
      <c r="J1401" s="23">
        <v>265.89164</v>
      </c>
      <c r="K1401" s="23">
        <v>346.13768</v>
      </c>
      <c r="L1401" s="23">
        <v>247.38798</v>
      </c>
      <c r="M1401" s="23">
        <v>360.25794</v>
      </c>
      <c r="N1401" s="23">
        <v>564.67215</v>
      </c>
      <c r="O1401" s="23">
        <v>359.22705</v>
      </c>
      <c r="P1401" s="23">
        <v>317.21655</v>
      </c>
      <c r="Q1401" s="23">
        <v>148.39293</v>
      </c>
      <c r="R1401" s="23">
        <v>327.4761</v>
      </c>
    </row>
    <row r="1402" s="34" customFormat="1" spans="1:18">
      <c r="A1402" s="22" t="s">
        <v>40</v>
      </c>
      <c r="B1402" s="22" t="s">
        <v>322</v>
      </c>
      <c r="C1402" s="34" t="s">
        <v>1611</v>
      </c>
      <c r="D1402" s="23" t="s">
        <v>426</v>
      </c>
      <c r="E1402" s="23">
        <f t="shared" si="42"/>
        <v>342.68346</v>
      </c>
      <c r="F1402" s="23">
        <f t="shared" si="43"/>
        <v>2.19668884615385</v>
      </c>
      <c r="G1402" s="23">
        <v>25.80368</v>
      </c>
      <c r="H1402" s="23">
        <v>29.5484</v>
      </c>
      <c r="I1402" s="23">
        <v>34.75934</v>
      </c>
      <c r="J1402" s="23">
        <v>33.4978</v>
      </c>
      <c r="K1402" s="23">
        <v>26.58796</v>
      </c>
      <c r="L1402" s="23">
        <v>17.45506</v>
      </c>
      <c r="M1402" s="23">
        <v>34.9587</v>
      </c>
      <c r="N1402" s="23">
        <v>58.98627</v>
      </c>
      <c r="O1402" s="23">
        <v>35.6118</v>
      </c>
      <c r="P1402" s="23">
        <v>19.85739</v>
      </c>
      <c r="Q1402" s="23">
        <v>7.5957</v>
      </c>
      <c r="R1402" s="23">
        <v>18.02136</v>
      </c>
    </row>
    <row r="1403" s="34" customFormat="1" spans="1:18">
      <c r="A1403" s="22" t="s">
        <v>40</v>
      </c>
      <c r="B1403" s="22" t="s">
        <v>322</v>
      </c>
      <c r="C1403" s="34" t="s">
        <v>1612</v>
      </c>
      <c r="D1403" s="23" t="s">
        <v>426</v>
      </c>
      <c r="E1403" s="23">
        <f t="shared" si="42"/>
        <v>154.88627</v>
      </c>
      <c r="F1403" s="23">
        <f t="shared" si="43"/>
        <v>0.992860705128205</v>
      </c>
      <c r="G1403" s="23">
        <v>8.19154</v>
      </c>
      <c r="H1403" s="23">
        <v>5.99018</v>
      </c>
      <c r="I1403" s="23">
        <v>37.78978</v>
      </c>
      <c r="J1403" s="23">
        <v>6.43132</v>
      </c>
      <c r="K1403" s="23">
        <v>14.3409</v>
      </c>
      <c r="L1403" s="23">
        <v>11.51402</v>
      </c>
      <c r="M1403" s="23">
        <v>8.25328</v>
      </c>
      <c r="N1403" s="23">
        <v>25.50765</v>
      </c>
      <c r="O1403" s="23">
        <v>4.8384</v>
      </c>
      <c r="P1403" s="23">
        <v>16.58559</v>
      </c>
      <c r="Q1403" s="23">
        <v>10.25808</v>
      </c>
      <c r="R1403" s="23">
        <v>5.18553</v>
      </c>
    </row>
    <row r="1404" s="34" customFormat="1" spans="1:18">
      <c r="A1404" s="22" t="s">
        <v>40</v>
      </c>
      <c r="B1404" s="22" t="s">
        <v>322</v>
      </c>
      <c r="C1404" s="34" t="s">
        <v>1613</v>
      </c>
      <c r="D1404" s="23" t="s">
        <v>426</v>
      </c>
      <c r="E1404" s="23">
        <f t="shared" si="42"/>
        <v>166.64942</v>
      </c>
      <c r="F1404" s="23">
        <f t="shared" si="43"/>
        <v>1.06826551282051</v>
      </c>
      <c r="G1404" s="23">
        <v>4.83336</v>
      </c>
      <c r="H1404" s="23">
        <v>9.74582</v>
      </c>
      <c r="I1404" s="23">
        <v>18.08366</v>
      </c>
      <c r="J1404" s="23">
        <v>1.86368</v>
      </c>
      <c r="K1404" s="23">
        <v>4.06574</v>
      </c>
      <c r="L1404" s="23">
        <v>11.70134</v>
      </c>
      <c r="M1404" s="23">
        <v>11.26384</v>
      </c>
      <c r="N1404" s="23">
        <v>27.56943</v>
      </c>
      <c r="O1404" s="23">
        <v>2.37951</v>
      </c>
      <c r="P1404" s="23">
        <v>49.82901</v>
      </c>
      <c r="Q1404" s="23">
        <v>5.46462</v>
      </c>
      <c r="R1404" s="23">
        <v>19.84941</v>
      </c>
    </row>
    <row r="1405" s="34" customFormat="1" spans="1:18">
      <c r="A1405" s="22" t="s">
        <v>40</v>
      </c>
      <c r="B1405" s="22" t="s">
        <v>322</v>
      </c>
      <c r="C1405" s="34" t="s">
        <v>1614</v>
      </c>
      <c r="D1405" s="23" t="s">
        <v>426</v>
      </c>
      <c r="E1405" s="23">
        <f t="shared" si="42"/>
        <v>133.10395</v>
      </c>
      <c r="F1405" s="23">
        <f t="shared" si="43"/>
        <v>0.853230448717949</v>
      </c>
      <c r="G1405" s="23">
        <v>5.97086</v>
      </c>
      <c r="H1405" s="23">
        <v>13.44546</v>
      </c>
      <c r="I1405" s="23">
        <v>14.1911</v>
      </c>
      <c r="J1405" s="23">
        <v>5.74798</v>
      </c>
      <c r="K1405" s="23">
        <v>15.51046</v>
      </c>
      <c r="L1405" s="23">
        <v>8.7689</v>
      </c>
      <c r="M1405" s="23">
        <v>13.9937</v>
      </c>
      <c r="N1405" s="23">
        <v>23.53365</v>
      </c>
      <c r="O1405" s="23">
        <v>5.66244</v>
      </c>
      <c r="P1405" s="23">
        <v>21.91266</v>
      </c>
      <c r="Q1405" s="23">
        <v>3.31023</v>
      </c>
      <c r="R1405" s="23">
        <v>1.05651</v>
      </c>
    </row>
    <row r="1406" s="34" customFormat="1" spans="1:18">
      <c r="A1406" s="22" t="s">
        <v>40</v>
      </c>
      <c r="B1406" s="22" t="s">
        <v>322</v>
      </c>
      <c r="C1406" s="34" t="s">
        <v>1615</v>
      </c>
      <c r="D1406" s="23" t="s">
        <v>426</v>
      </c>
      <c r="E1406" s="23">
        <f t="shared" si="42"/>
        <v>216.02448</v>
      </c>
      <c r="F1406" s="23">
        <f t="shared" si="43"/>
        <v>1.38477230769231</v>
      </c>
      <c r="G1406" s="23">
        <v>11.27854</v>
      </c>
      <c r="H1406" s="23">
        <v>13.56964</v>
      </c>
      <c r="I1406" s="23">
        <v>2.78796</v>
      </c>
      <c r="J1406" s="23">
        <v>6.63446</v>
      </c>
      <c r="K1406" s="23">
        <v>11.53866</v>
      </c>
      <c r="L1406" s="23">
        <v>18.5654</v>
      </c>
      <c r="M1406" s="23">
        <v>14.24304</v>
      </c>
      <c r="N1406" s="23">
        <v>57.37893</v>
      </c>
      <c r="O1406" s="23">
        <v>17.62005</v>
      </c>
      <c r="P1406" s="23">
        <v>36.83505</v>
      </c>
      <c r="Q1406" s="23">
        <v>14.05488</v>
      </c>
      <c r="R1406" s="23">
        <v>11.51787</v>
      </c>
    </row>
    <row r="1407" s="34" customFormat="1" spans="1:18">
      <c r="A1407" s="22" t="s">
        <v>40</v>
      </c>
      <c r="B1407" s="22" t="s">
        <v>322</v>
      </c>
      <c r="C1407" s="34" t="s">
        <v>1616</v>
      </c>
      <c r="D1407" s="23" t="s">
        <v>426</v>
      </c>
      <c r="E1407" s="23">
        <f t="shared" si="42"/>
        <v>839.31561</v>
      </c>
      <c r="F1407" s="23">
        <f t="shared" si="43"/>
        <v>5.38022826923077</v>
      </c>
      <c r="G1407" s="23">
        <v>45.45394</v>
      </c>
      <c r="H1407" s="23">
        <v>92.87852</v>
      </c>
      <c r="I1407" s="23">
        <v>113.56884</v>
      </c>
      <c r="J1407" s="23">
        <v>48.00236</v>
      </c>
      <c r="K1407" s="23">
        <v>77.58996</v>
      </c>
      <c r="L1407" s="23">
        <v>54.0932</v>
      </c>
      <c r="M1407" s="23">
        <v>70.62608</v>
      </c>
      <c r="N1407" s="23">
        <v>92.44578</v>
      </c>
      <c r="O1407" s="23">
        <v>53.95908</v>
      </c>
      <c r="P1407" s="23">
        <v>67.64058</v>
      </c>
      <c r="Q1407" s="23">
        <v>30.42291</v>
      </c>
      <c r="R1407" s="23">
        <v>92.63436</v>
      </c>
    </row>
    <row r="1408" s="34" customFormat="1" spans="1:18">
      <c r="A1408" s="22" t="s">
        <v>40</v>
      </c>
      <c r="B1408" s="22" t="s">
        <v>322</v>
      </c>
      <c r="C1408" s="34" t="s">
        <v>1617</v>
      </c>
      <c r="D1408" s="23" t="s">
        <v>426</v>
      </c>
      <c r="E1408" s="23">
        <f t="shared" si="42"/>
        <v>40.09145</v>
      </c>
      <c r="F1408" s="23">
        <f t="shared" si="43"/>
        <v>0.256996474358974</v>
      </c>
      <c r="G1408" s="23">
        <v>0</v>
      </c>
      <c r="H1408" s="23">
        <v>0</v>
      </c>
      <c r="I1408" s="23">
        <v>0.58002</v>
      </c>
      <c r="J1408" s="23">
        <v>4.43996</v>
      </c>
      <c r="K1408" s="23">
        <v>0</v>
      </c>
      <c r="L1408" s="23">
        <v>3.3348</v>
      </c>
      <c r="M1408" s="23">
        <v>0</v>
      </c>
      <c r="N1408" s="23">
        <v>1.3881</v>
      </c>
      <c r="O1408" s="23">
        <v>1.37445</v>
      </c>
      <c r="P1408" s="23">
        <v>6.99447</v>
      </c>
      <c r="Q1408" s="23">
        <v>1.8018</v>
      </c>
      <c r="R1408" s="23">
        <v>20.17785</v>
      </c>
    </row>
    <row r="1409" s="34" customFormat="1" spans="1:18">
      <c r="A1409" s="22" t="s">
        <v>40</v>
      </c>
      <c r="B1409" s="22" t="s">
        <v>323</v>
      </c>
      <c r="C1409" s="34" t="s">
        <v>323</v>
      </c>
      <c r="D1409" s="23" t="s">
        <v>426</v>
      </c>
      <c r="E1409" s="23">
        <f t="shared" si="42"/>
        <v>1787.47233</v>
      </c>
      <c r="F1409" s="23">
        <f t="shared" si="43"/>
        <v>11.4581559615385</v>
      </c>
      <c r="G1409" s="23">
        <v>217.11018</v>
      </c>
      <c r="H1409" s="23">
        <v>0.39872</v>
      </c>
      <c r="I1409" s="23">
        <v>12.8639</v>
      </c>
      <c r="J1409" s="23">
        <v>3.1591</v>
      </c>
      <c r="K1409" s="23">
        <v>14.93492</v>
      </c>
      <c r="L1409" s="23">
        <v>2.18512</v>
      </c>
      <c r="M1409" s="23">
        <v>7.63378</v>
      </c>
      <c r="N1409" s="23">
        <v>413.6811</v>
      </c>
      <c r="O1409" s="23">
        <v>257.94867</v>
      </c>
      <c r="P1409" s="23">
        <v>334.5636</v>
      </c>
      <c r="Q1409" s="23">
        <v>149.32512</v>
      </c>
      <c r="R1409" s="23">
        <v>373.66812</v>
      </c>
    </row>
    <row r="1410" s="34" customFormat="1" spans="1:18">
      <c r="A1410" s="22" t="s">
        <v>40</v>
      </c>
      <c r="B1410" s="22" t="s">
        <v>323</v>
      </c>
      <c r="C1410" s="34" t="s">
        <v>1618</v>
      </c>
      <c r="D1410" s="23" t="s">
        <v>426</v>
      </c>
      <c r="E1410" s="23">
        <f t="shared" si="42"/>
        <v>1994.12864</v>
      </c>
      <c r="F1410" s="23">
        <f t="shared" si="43"/>
        <v>12.7828758974359</v>
      </c>
      <c r="G1410" s="23">
        <v>1.00282</v>
      </c>
      <c r="H1410" s="23">
        <v>260.01402</v>
      </c>
      <c r="I1410" s="23">
        <v>454.1481</v>
      </c>
      <c r="J1410" s="23">
        <v>250.40022</v>
      </c>
      <c r="K1410" s="23">
        <v>319.53334</v>
      </c>
      <c r="L1410" s="23">
        <v>266.62034</v>
      </c>
      <c r="M1410" s="23">
        <v>442.4098</v>
      </c>
      <c r="N1410" s="23">
        <v>0</v>
      </c>
      <c r="O1410" s="23">
        <v>0</v>
      </c>
      <c r="P1410" s="23">
        <v>0</v>
      </c>
      <c r="Q1410" s="23">
        <v>0</v>
      </c>
      <c r="R1410" s="23">
        <v>0</v>
      </c>
    </row>
    <row r="1411" s="34" customFormat="1" spans="1:18">
      <c r="A1411" s="22" t="s">
        <v>40</v>
      </c>
      <c r="B1411" s="22" t="s">
        <v>323</v>
      </c>
      <c r="C1411" s="34" t="s">
        <v>1619</v>
      </c>
      <c r="D1411" s="23" t="s">
        <v>426</v>
      </c>
      <c r="E1411" s="23">
        <f t="shared" si="42"/>
        <v>257.94741</v>
      </c>
      <c r="F1411" s="23">
        <f t="shared" si="43"/>
        <v>1.65350903846154</v>
      </c>
      <c r="G1411" s="23">
        <v>20.71496</v>
      </c>
      <c r="H1411" s="23">
        <v>27.81282</v>
      </c>
      <c r="I1411" s="23">
        <v>33.41002</v>
      </c>
      <c r="J1411" s="23">
        <v>16.96226</v>
      </c>
      <c r="K1411" s="23">
        <v>18.74194</v>
      </c>
      <c r="L1411" s="23">
        <v>22.37704</v>
      </c>
      <c r="M1411" s="23">
        <v>16.23902</v>
      </c>
      <c r="N1411" s="23">
        <v>22.08318</v>
      </c>
      <c r="O1411" s="23">
        <v>37.97535</v>
      </c>
      <c r="P1411" s="23">
        <v>24.15147</v>
      </c>
      <c r="Q1411" s="23">
        <v>4.39572</v>
      </c>
      <c r="R1411" s="23">
        <v>13.08363</v>
      </c>
    </row>
    <row r="1412" s="34" customFormat="1" spans="1:18">
      <c r="A1412" s="22" t="s">
        <v>40</v>
      </c>
      <c r="B1412" s="22" t="s">
        <v>323</v>
      </c>
      <c r="C1412" s="34" t="s">
        <v>1620</v>
      </c>
      <c r="D1412" s="23" t="s">
        <v>426</v>
      </c>
      <c r="E1412" s="23">
        <f t="shared" ref="E1412:E1475" si="44">SUM(G1412:R1412)</f>
        <v>271.26036</v>
      </c>
      <c r="F1412" s="23">
        <f t="shared" ref="F1412:F1475" si="45">E1412/13/12</f>
        <v>1.73884846153846</v>
      </c>
      <c r="G1412" s="23">
        <v>33.71592</v>
      </c>
      <c r="H1412" s="23">
        <v>39.49708</v>
      </c>
      <c r="I1412" s="23">
        <v>21.03794</v>
      </c>
      <c r="J1412" s="23">
        <v>21.55062</v>
      </c>
      <c r="K1412" s="23">
        <v>6.98068</v>
      </c>
      <c r="L1412" s="23">
        <v>31.48908</v>
      </c>
      <c r="M1412" s="23">
        <v>19.22606</v>
      </c>
      <c r="N1412" s="23">
        <v>33.76002</v>
      </c>
      <c r="O1412" s="23">
        <v>11.6571</v>
      </c>
      <c r="P1412" s="23">
        <v>30.45651</v>
      </c>
      <c r="Q1412" s="23">
        <v>7.63224</v>
      </c>
      <c r="R1412" s="23">
        <v>14.25711</v>
      </c>
    </row>
    <row r="1413" s="34" customFormat="1" spans="1:18">
      <c r="A1413" s="22" t="s">
        <v>40</v>
      </c>
      <c r="B1413" s="22" t="s">
        <v>323</v>
      </c>
      <c r="C1413" s="34" t="s">
        <v>1621</v>
      </c>
      <c r="D1413" s="23" t="s">
        <v>426</v>
      </c>
      <c r="E1413" s="23">
        <f t="shared" si="44"/>
        <v>206.68487</v>
      </c>
      <c r="F1413" s="23">
        <f t="shared" si="45"/>
        <v>1.32490301282051</v>
      </c>
      <c r="G1413" s="23">
        <v>9.4332</v>
      </c>
      <c r="H1413" s="23">
        <v>15.92808</v>
      </c>
      <c r="I1413" s="23">
        <v>24.21846</v>
      </c>
      <c r="J1413" s="23">
        <v>5.0645</v>
      </c>
      <c r="K1413" s="23">
        <v>35.95172</v>
      </c>
      <c r="L1413" s="23">
        <v>12.51768</v>
      </c>
      <c r="M1413" s="23">
        <v>22.52068</v>
      </c>
      <c r="N1413" s="23">
        <v>10.32759</v>
      </c>
      <c r="O1413" s="23">
        <v>33.50151</v>
      </c>
      <c r="P1413" s="23">
        <v>8.74692</v>
      </c>
      <c r="Q1413" s="23">
        <v>5.79327</v>
      </c>
      <c r="R1413" s="23">
        <v>22.68126</v>
      </c>
    </row>
    <row r="1414" s="34" customFormat="1" spans="1:18">
      <c r="A1414" s="22" t="s">
        <v>40</v>
      </c>
      <c r="B1414" s="22" t="s">
        <v>323</v>
      </c>
      <c r="C1414" s="34" t="s">
        <v>1622</v>
      </c>
      <c r="D1414" s="23" t="s">
        <v>426</v>
      </c>
      <c r="E1414" s="23">
        <f t="shared" si="44"/>
        <v>125.98607</v>
      </c>
      <c r="F1414" s="23">
        <f t="shared" si="45"/>
        <v>0.807603012820513</v>
      </c>
      <c r="G1414" s="23">
        <v>6.1817</v>
      </c>
      <c r="H1414" s="23">
        <v>11.76966</v>
      </c>
      <c r="I1414" s="23">
        <v>17.93526</v>
      </c>
      <c r="J1414" s="23">
        <v>7.26544</v>
      </c>
      <c r="K1414" s="23">
        <v>2.31966</v>
      </c>
      <c r="L1414" s="23">
        <v>4.81068</v>
      </c>
      <c r="M1414" s="23">
        <v>20.55914</v>
      </c>
      <c r="N1414" s="23">
        <v>22.63989</v>
      </c>
      <c r="O1414" s="23">
        <v>9.29691</v>
      </c>
      <c r="P1414" s="23">
        <v>7.49889</v>
      </c>
      <c r="Q1414" s="23">
        <v>1.81083</v>
      </c>
      <c r="R1414" s="23">
        <v>13.89801</v>
      </c>
    </row>
    <row r="1415" s="34" customFormat="1" spans="1:18">
      <c r="A1415" s="22" t="s">
        <v>40</v>
      </c>
      <c r="B1415" s="22" t="s">
        <v>323</v>
      </c>
      <c r="C1415" s="34" t="s">
        <v>1623</v>
      </c>
      <c r="D1415" s="23" t="s">
        <v>426</v>
      </c>
      <c r="E1415" s="23">
        <f t="shared" si="44"/>
        <v>183.46293</v>
      </c>
      <c r="F1415" s="23">
        <f t="shared" si="45"/>
        <v>1.17604442307692</v>
      </c>
      <c r="G1415" s="23">
        <v>14.27636</v>
      </c>
      <c r="H1415" s="23">
        <v>8.58382</v>
      </c>
      <c r="I1415" s="23">
        <v>7.27034</v>
      </c>
      <c r="J1415" s="23">
        <v>6.6962</v>
      </c>
      <c r="K1415" s="23">
        <v>12.41576</v>
      </c>
      <c r="L1415" s="23">
        <v>3.58862</v>
      </c>
      <c r="M1415" s="23">
        <v>10.69852</v>
      </c>
      <c r="N1415" s="23">
        <v>60.82671</v>
      </c>
      <c r="O1415" s="23">
        <v>29.54868</v>
      </c>
      <c r="P1415" s="23">
        <v>20.29377</v>
      </c>
      <c r="Q1415" s="23">
        <v>0</v>
      </c>
      <c r="R1415" s="23">
        <v>9.26415</v>
      </c>
    </row>
    <row r="1416" s="34" customFormat="1" spans="1:18">
      <c r="A1416" s="22" t="s">
        <v>40</v>
      </c>
      <c r="B1416" s="22" t="s">
        <v>323</v>
      </c>
      <c r="C1416" s="34" t="s">
        <v>1624</v>
      </c>
      <c r="D1416" s="23" t="s">
        <v>426</v>
      </c>
      <c r="E1416" s="23">
        <f t="shared" si="44"/>
        <v>773.4237</v>
      </c>
      <c r="F1416" s="23">
        <f t="shared" si="45"/>
        <v>4.95784423076923</v>
      </c>
      <c r="G1416" s="23">
        <v>45.69572</v>
      </c>
      <c r="H1416" s="23">
        <v>59.27278</v>
      </c>
      <c r="I1416" s="23">
        <v>72.66266</v>
      </c>
      <c r="J1416" s="23">
        <v>39.87046</v>
      </c>
      <c r="K1416" s="23">
        <v>51.44034</v>
      </c>
      <c r="L1416" s="23">
        <v>26.9416</v>
      </c>
      <c r="M1416" s="23">
        <v>66.22658</v>
      </c>
      <c r="N1416" s="23">
        <v>24.64056</v>
      </c>
      <c r="O1416" s="23">
        <v>50.94936</v>
      </c>
      <c r="P1416" s="23">
        <v>235.52298</v>
      </c>
      <c r="Q1416" s="23">
        <v>17.41677</v>
      </c>
      <c r="R1416" s="23">
        <v>82.78389</v>
      </c>
    </row>
    <row r="1417" s="34" customFormat="1" spans="1:18">
      <c r="A1417" s="22" t="s">
        <v>40</v>
      </c>
      <c r="B1417" s="22" t="s">
        <v>323</v>
      </c>
      <c r="C1417" s="34" t="s">
        <v>1625</v>
      </c>
      <c r="D1417" s="23" t="s">
        <v>426</v>
      </c>
      <c r="E1417" s="23">
        <f t="shared" si="44"/>
        <v>92.70121</v>
      </c>
      <c r="F1417" s="23">
        <f t="shared" si="45"/>
        <v>0.594238525641026</v>
      </c>
      <c r="G1417" s="23">
        <v>25.47216</v>
      </c>
      <c r="H1417" s="23">
        <v>11.6298</v>
      </c>
      <c r="I1417" s="23">
        <v>9.42704</v>
      </c>
      <c r="J1417" s="23">
        <v>7.03528</v>
      </c>
      <c r="K1417" s="23">
        <v>7.34972</v>
      </c>
      <c r="L1417" s="23">
        <v>3.82256</v>
      </c>
      <c r="M1417" s="23">
        <v>1.34862</v>
      </c>
      <c r="N1417" s="23">
        <v>0.45213</v>
      </c>
      <c r="O1417" s="23">
        <v>1.29969</v>
      </c>
      <c r="P1417" s="23">
        <v>19.64046</v>
      </c>
      <c r="Q1417" s="23">
        <v>3.01224</v>
      </c>
      <c r="R1417" s="23">
        <v>2.21151</v>
      </c>
    </row>
    <row r="1418" s="34" customFormat="1" spans="1:18">
      <c r="A1418" s="22" t="s">
        <v>40</v>
      </c>
      <c r="B1418" s="22" t="s">
        <v>323</v>
      </c>
      <c r="C1418" s="34" t="s">
        <v>1626</v>
      </c>
      <c r="D1418" s="23" t="s">
        <v>426</v>
      </c>
      <c r="E1418" s="23">
        <f t="shared" si="44"/>
        <v>125.21138</v>
      </c>
      <c r="F1418" s="23">
        <f t="shared" si="45"/>
        <v>0.802637051282051</v>
      </c>
      <c r="G1418" s="23">
        <v>1.95944</v>
      </c>
      <c r="H1418" s="23">
        <v>40.94776</v>
      </c>
      <c r="I1418" s="23">
        <v>11.00974</v>
      </c>
      <c r="J1418" s="23">
        <v>4.43296</v>
      </c>
      <c r="K1418" s="23">
        <v>14.1827</v>
      </c>
      <c r="L1418" s="23">
        <v>13.15034</v>
      </c>
      <c r="M1418" s="23">
        <v>6.41396</v>
      </c>
      <c r="N1418" s="23">
        <v>9.73371</v>
      </c>
      <c r="O1418" s="23">
        <v>12.05169</v>
      </c>
      <c r="P1418" s="23">
        <v>7.58289</v>
      </c>
      <c r="Q1418" s="23">
        <v>2.84508</v>
      </c>
      <c r="R1418" s="23">
        <v>0.90111</v>
      </c>
    </row>
    <row r="1419" s="34" customFormat="1" spans="1:18">
      <c r="A1419" s="22" t="s">
        <v>40</v>
      </c>
      <c r="B1419" s="22" t="s">
        <v>323</v>
      </c>
      <c r="C1419" s="34" t="s">
        <v>1627</v>
      </c>
      <c r="D1419" s="23" t="s">
        <v>426</v>
      </c>
      <c r="E1419" s="23">
        <f t="shared" si="44"/>
        <v>245.50967</v>
      </c>
      <c r="F1419" s="23">
        <f t="shared" si="45"/>
        <v>1.57377993589744</v>
      </c>
      <c r="G1419" s="23">
        <v>20.61248</v>
      </c>
      <c r="H1419" s="23">
        <v>9.10714</v>
      </c>
      <c r="I1419" s="23">
        <v>17.40872</v>
      </c>
      <c r="J1419" s="23">
        <v>36.93592</v>
      </c>
      <c r="K1419" s="23">
        <v>16.51454</v>
      </c>
      <c r="L1419" s="23">
        <v>13.81212</v>
      </c>
      <c r="M1419" s="23">
        <v>42.0399</v>
      </c>
      <c r="N1419" s="23">
        <v>29.32545</v>
      </c>
      <c r="O1419" s="23">
        <v>7.0875</v>
      </c>
      <c r="P1419" s="23">
        <v>5.82456</v>
      </c>
      <c r="Q1419" s="23">
        <v>23.97234</v>
      </c>
      <c r="R1419" s="23">
        <v>22.869</v>
      </c>
    </row>
    <row r="1420" s="34" customFormat="1" spans="1:18">
      <c r="A1420" s="22" t="s">
        <v>40</v>
      </c>
      <c r="B1420" s="22" t="s">
        <v>323</v>
      </c>
      <c r="C1420" s="34" t="s">
        <v>1628</v>
      </c>
      <c r="D1420" s="23" t="s">
        <v>426</v>
      </c>
      <c r="E1420" s="23">
        <f t="shared" si="44"/>
        <v>427.01435</v>
      </c>
      <c r="F1420" s="23">
        <f t="shared" si="45"/>
        <v>2.73727147435897</v>
      </c>
      <c r="G1420" s="23">
        <v>14.3059</v>
      </c>
      <c r="H1420" s="23">
        <v>31.93036</v>
      </c>
      <c r="I1420" s="23">
        <v>25.69812</v>
      </c>
      <c r="J1420" s="23">
        <v>25.62504</v>
      </c>
      <c r="K1420" s="23">
        <v>23.93006</v>
      </c>
      <c r="L1420" s="23">
        <v>77.19838</v>
      </c>
      <c r="M1420" s="23">
        <v>57.6555</v>
      </c>
      <c r="N1420" s="23">
        <v>66.35076</v>
      </c>
      <c r="O1420" s="23">
        <v>26.51796</v>
      </c>
      <c r="P1420" s="23">
        <v>43.1991</v>
      </c>
      <c r="Q1420" s="23">
        <v>6.27858</v>
      </c>
      <c r="R1420" s="23">
        <v>28.32459</v>
      </c>
    </row>
    <row r="1421" s="34" customFormat="1" spans="1:18">
      <c r="A1421" s="22" t="s">
        <v>40</v>
      </c>
      <c r="B1421" s="22" t="s">
        <v>324</v>
      </c>
      <c r="C1421" s="34" t="s">
        <v>324</v>
      </c>
      <c r="D1421" s="23" t="s">
        <v>426</v>
      </c>
      <c r="E1421" s="23">
        <f t="shared" si="44"/>
        <v>7951.2258</v>
      </c>
      <c r="F1421" s="23">
        <f t="shared" si="45"/>
        <v>50.9693961538461</v>
      </c>
      <c r="G1421" s="23">
        <v>533.7626</v>
      </c>
      <c r="H1421" s="23">
        <v>528.60094</v>
      </c>
      <c r="I1421" s="23">
        <v>670.80132</v>
      </c>
      <c r="J1421" s="23">
        <v>451.24072</v>
      </c>
      <c r="K1421" s="23">
        <v>562.95918</v>
      </c>
      <c r="L1421" s="23">
        <v>468.34508</v>
      </c>
      <c r="M1421" s="23">
        <v>702.2946</v>
      </c>
      <c r="N1421" s="23">
        <v>1242.82893</v>
      </c>
      <c r="O1421" s="23">
        <v>768.88623</v>
      </c>
      <c r="P1421" s="23">
        <v>851.51388</v>
      </c>
      <c r="Q1421" s="23">
        <v>385.82565</v>
      </c>
      <c r="R1421" s="23">
        <v>784.16667</v>
      </c>
    </row>
    <row r="1422" s="34" customFormat="1" spans="1:18">
      <c r="A1422" s="22" t="s">
        <v>40</v>
      </c>
      <c r="B1422" s="22" t="s">
        <v>324</v>
      </c>
      <c r="C1422" s="34" t="s">
        <v>1629</v>
      </c>
      <c r="D1422" s="23" t="s">
        <v>426</v>
      </c>
      <c r="E1422" s="23">
        <f t="shared" si="44"/>
        <v>519.79788</v>
      </c>
      <c r="F1422" s="23">
        <f t="shared" si="45"/>
        <v>3.33203769230769</v>
      </c>
      <c r="G1422" s="23">
        <v>16.2071</v>
      </c>
      <c r="H1422" s="23">
        <v>37.04022</v>
      </c>
      <c r="I1422" s="23">
        <v>54.66398</v>
      </c>
      <c r="J1422" s="23">
        <v>50.33896</v>
      </c>
      <c r="K1422" s="23">
        <v>53.78534</v>
      </c>
      <c r="L1422" s="23">
        <v>15.61756</v>
      </c>
      <c r="M1422" s="23">
        <v>46.66942</v>
      </c>
      <c r="N1422" s="23">
        <v>77.41356</v>
      </c>
      <c r="O1422" s="23">
        <v>29.50878</v>
      </c>
      <c r="P1422" s="23">
        <v>48.5184</v>
      </c>
      <c r="Q1422" s="23">
        <v>21.09912</v>
      </c>
      <c r="R1422" s="23">
        <v>68.93544</v>
      </c>
    </row>
    <row r="1423" s="34" customFormat="1" spans="1:18">
      <c r="A1423" s="22" t="s">
        <v>40</v>
      </c>
      <c r="B1423" s="22" t="s">
        <v>324</v>
      </c>
      <c r="C1423" s="34" t="s">
        <v>1630</v>
      </c>
      <c r="D1423" s="23" t="s">
        <v>426</v>
      </c>
      <c r="E1423" s="23">
        <f t="shared" si="44"/>
        <v>462.50876</v>
      </c>
      <c r="F1423" s="23">
        <f t="shared" si="45"/>
        <v>2.96479974358974</v>
      </c>
      <c r="G1423" s="23">
        <v>27.89122</v>
      </c>
      <c r="H1423" s="23">
        <v>26.41646</v>
      </c>
      <c r="I1423" s="23">
        <v>36.23788</v>
      </c>
      <c r="J1423" s="23">
        <v>22.28716</v>
      </c>
      <c r="K1423" s="23">
        <v>32.25306</v>
      </c>
      <c r="L1423" s="23">
        <v>21.88004</v>
      </c>
      <c r="M1423" s="23">
        <v>29.00254</v>
      </c>
      <c r="N1423" s="23">
        <v>49.01022</v>
      </c>
      <c r="O1423" s="23">
        <v>60.69</v>
      </c>
      <c r="P1423" s="23">
        <v>75.3543</v>
      </c>
      <c r="Q1423" s="23">
        <v>22.72473</v>
      </c>
      <c r="R1423" s="23">
        <v>58.76115</v>
      </c>
    </row>
    <row r="1424" s="34" customFormat="1" spans="1:18">
      <c r="A1424" s="22" t="s">
        <v>40</v>
      </c>
      <c r="B1424" s="22" t="s">
        <v>324</v>
      </c>
      <c r="C1424" s="34" t="s">
        <v>1631</v>
      </c>
      <c r="D1424" s="23" t="s">
        <v>426</v>
      </c>
      <c r="E1424" s="23">
        <f t="shared" si="44"/>
        <v>152.01158</v>
      </c>
      <c r="F1424" s="23">
        <f t="shared" si="45"/>
        <v>0.974433205128205</v>
      </c>
      <c r="G1424" s="23">
        <v>2.04652</v>
      </c>
      <c r="H1424" s="23">
        <v>7.1673</v>
      </c>
      <c r="I1424" s="23">
        <v>14.74662</v>
      </c>
      <c r="J1424" s="23">
        <v>25.14834</v>
      </c>
      <c r="K1424" s="23">
        <v>3.98622</v>
      </c>
      <c r="L1424" s="23">
        <v>8.50374</v>
      </c>
      <c r="M1424" s="23">
        <v>24.0436</v>
      </c>
      <c r="N1424" s="23">
        <v>20.82318</v>
      </c>
      <c r="O1424" s="23">
        <v>17.35398</v>
      </c>
      <c r="P1424" s="23">
        <v>15.39867</v>
      </c>
      <c r="Q1424" s="23">
        <v>2.42634</v>
      </c>
      <c r="R1424" s="23">
        <v>10.36707</v>
      </c>
    </row>
    <row r="1425" s="34" customFormat="1" spans="1:18">
      <c r="A1425" s="22" t="s">
        <v>40</v>
      </c>
      <c r="B1425" s="22" t="s">
        <v>325</v>
      </c>
      <c r="C1425" s="34" t="s">
        <v>325</v>
      </c>
      <c r="D1425" s="23" t="s">
        <v>426</v>
      </c>
      <c r="E1425" s="23">
        <f t="shared" si="44"/>
        <v>4529.7448</v>
      </c>
      <c r="F1425" s="23">
        <f t="shared" si="45"/>
        <v>29.0368256410256</v>
      </c>
      <c r="G1425" s="23">
        <v>358.95664</v>
      </c>
      <c r="H1425" s="23">
        <v>376.34548</v>
      </c>
      <c r="I1425" s="23">
        <v>404.67924</v>
      </c>
      <c r="J1425" s="23">
        <v>442.52404</v>
      </c>
      <c r="K1425" s="23">
        <v>444.27852</v>
      </c>
      <c r="L1425" s="23">
        <v>318.99196</v>
      </c>
      <c r="M1425" s="23">
        <v>507.95724</v>
      </c>
      <c r="N1425" s="23">
        <v>523.79649</v>
      </c>
      <c r="O1425" s="23">
        <v>389.70771</v>
      </c>
      <c r="P1425" s="23">
        <v>421.9173</v>
      </c>
      <c r="Q1425" s="23">
        <v>97.66197</v>
      </c>
      <c r="R1425" s="23">
        <v>242.92821</v>
      </c>
    </row>
    <row r="1426" s="34" customFormat="1" spans="1:18">
      <c r="A1426" s="22" t="s">
        <v>40</v>
      </c>
      <c r="B1426" s="22" t="s">
        <v>325</v>
      </c>
      <c r="C1426" s="34" t="s">
        <v>1632</v>
      </c>
      <c r="D1426" s="23" t="s">
        <v>426</v>
      </c>
      <c r="E1426" s="23">
        <f t="shared" si="44"/>
        <v>713.2727</v>
      </c>
      <c r="F1426" s="23">
        <f t="shared" si="45"/>
        <v>4.5722608974359</v>
      </c>
      <c r="G1426" s="23">
        <v>19.87944</v>
      </c>
      <c r="H1426" s="23">
        <v>70.23338</v>
      </c>
      <c r="I1426" s="23">
        <v>59.892</v>
      </c>
      <c r="J1426" s="23">
        <v>83.73386</v>
      </c>
      <c r="K1426" s="23">
        <v>60.69056</v>
      </c>
      <c r="L1426" s="23">
        <v>119.57876</v>
      </c>
      <c r="M1426" s="23">
        <v>135.65916</v>
      </c>
      <c r="N1426" s="23">
        <v>56.86506</v>
      </c>
      <c r="O1426" s="23">
        <v>43.12455</v>
      </c>
      <c r="P1426" s="23">
        <v>31.41201</v>
      </c>
      <c r="Q1426" s="23">
        <v>1.82868</v>
      </c>
      <c r="R1426" s="23">
        <v>30.37524</v>
      </c>
    </row>
    <row r="1427" s="34" customFormat="1" spans="1:18">
      <c r="A1427" s="22" t="s">
        <v>40</v>
      </c>
      <c r="B1427" s="22" t="s">
        <v>325</v>
      </c>
      <c r="C1427" s="34" t="s">
        <v>1633</v>
      </c>
      <c r="D1427" s="23" t="s">
        <v>426</v>
      </c>
      <c r="E1427" s="23">
        <f t="shared" si="44"/>
        <v>244.44532</v>
      </c>
      <c r="F1427" s="23">
        <f t="shared" si="45"/>
        <v>1.56695717948718</v>
      </c>
      <c r="G1427" s="23">
        <v>14.2436</v>
      </c>
      <c r="H1427" s="23">
        <v>16.87518</v>
      </c>
      <c r="I1427" s="23">
        <v>27.26038</v>
      </c>
      <c r="J1427" s="23">
        <v>10.5777</v>
      </c>
      <c r="K1427" s="23">
        <v>25.89118</v>
      </c>
      <c r="L1427" s="23">
        <v>17.69558</v>
      </c>
      <c r="M1427" s="23">
        <v>21.15064</v>
      </c>
      <c r="N1427" s="23">
        <v>25.26405</v>
      </c>
      <c r="O1427" s="23">
        <v>34.81296</v>
      </c>
      <c r="P1427" s="23">
        <v>34.93623</v>
      </c>
      <c r="Q1427" s="23">
        <v>2.87133</v>
      </c>
      <c r="R1427" s="23">
        <v>12.86649</v>
      </c>
    </row>
    <row r="1428" s="34" customFormat="1" spans="1:18">
      <c r="A1428" s="22" t="s">
        <v>40</v>
      </c>
      <c r="B1428" s="22" t="s">
        <v>325</v>
      </c>
      <c r="C1428" s="34" t="s">
        <v>1634</v>
      </c>
      <c r="D1428" s="23" t="s">
        <v>426</v>
      </c>
      <c r="E1428" s="23">
        <f t="shared" si="44"/>
        <v>537.11651</v>
      </c>
      <c r="F1428" s="23">
        <f t="shared" si="45"/>
        <v>3.44305455128205</v>
      </c>
      <c r="G1428" s="23">
        <v>25.91358</v>
      </c>
      <c r="H1428" s="23">
        <v>49.37282</v>
      </c>
      <c r="I1428" s="23">
        <v>26.0995</v>
      </c>
      <c r="J1428" s="23">
        <v>24.85056</v>
      </c>
      <c r="K1428" s="23">
        <v>40.14486</v>
      </c>
      <c r="L1428" s="23">
        <v>20.41998</v>
      </c>
      <c r="M1428" s="23">
        <v>15.63674</v>
      </c>
      <c r="N1428" s="23">
        <v>81.85506</v>
      </c>
      <c r="O1428" s="23">
        <v>56.07294</v>
      </c>
      <c r="P1428" s="23">
        <v>113.89791</v>
      </c>
      <c r="Q1428" s="23">
        <v>19.68393</v>
      </c>
      <c r="R1428" s="23">
        <v>63.16863</v>
      </c>
    </row>
    <row r="1429" s="34" customFormat="1" spans="1:18">
      <c r="A1429" s="22" t="s">
        <v>40</v>
      </c>
      <c r="B1429" s="22" t="s">
        <v>325</v>
      </c>
      <c r="C1429" s="34" t="s">
        <v>1635</v>
      </c>
      <c r="D1429" s="23" t="s">
        <v>426</v>
      </c>
      <c r="E1429" s="23">
        <f t="shared" si="44"/>
        <v>314.89612</v>
      </c>
      <c r="F1429" s="23">
        <f t="shared" si="45"/>
        <v>2.01856487179487</v>
      </c>
      <c r="G1429" s="23">
        <v>24.39136</v>
      </c>
      <c r="H1429" s="23">
        <v>27.61192</v>
      </c>
      <c r="I1429" s="23">
        <v>33.6441</v>
      </c>
      <c r="J1429" s="23">
        <v>23.18442</v>
      </c>
      <c r="K1429" s="23">
        <v>22.95062</v>
      </c>
      <c r="L1429" s="23">
        <v>19.0344</v>
      </c>
      <c r="M1429" s="23">
        <v>39.47076</v>
      </c>
      <c r="N1429" s="23">
        <v>47.15109</v>
      </c>
      <c r="O1429" s="23">
        <v>40.73223</v>
      </c>
      <c r="P1429" s="23">
        <v>19.12155</v>
      </c>
      <c r="Q1429" s="23">
        <v>2.05821</v>
      </c>
      <c r="R1429" s="23">
        <v>15.54546</v>
      </c>
    </row>
    <row r="1430" s="34" customFormat="1" spans="1:18">
      <c r="A1430" s="22" t="s">
        <v>40</v>
      </c>
      <c r="B1430" s="22" t="s">
        <v>325</v>
      </c>
      <c r="C1430" s="34" t="s">
        <v>1636</v>
      </c>
      <c r="D1430" s="23" t="s">
        <v>426</v>
      </c>
      <c r="E1430" s="23">
        <f t="shared" si="44"/>
        <v>202.96213</v>
      </c>
      <c r="F1430" s="23">
        <f t="shared" si="45"/>
        <v>1.30103929487179</v>
      </c>
      <c r="G1430" s="23">
        <v>9.30174</v>
      </c>
      <c r="H1430" s="23">
        <v>18.05664</v>
      </c>
      <c r="I1430" s="23">
        <v>33.38678</v>
      </c>
      <c r="J1430" s="23">
        <v>18.21554</v>
      </c>
      <c r="K1430" s="23">
        <v>41.57398</v>
      </c>
      <c r="L1430" s="23">
        <v>5.56556</v>
      </c>
      <c r="M1430" s="23">
        <v>22.5288</v>
      </c>
      <c r="N1430" s="23">
        <v>18.12825</v>
      </c>
      <c r="O1430" s="23">
        <v>10.99476</v>
      </c>
      <c r="P1430" s="23">
        <v>8.41806</v>
      </c>
      <c r="Q1430" s="23">
        <v>1.60734</v>
      </c>
      <c r="R1430" s="23">
        <v>15.18468</v>
      </c>
    </row>
    <row r="1431" s="34" customFormat="1" spans="1:18">
      <c r="A1431" s="22" t="s">
        <v>40</v>
      </c>
      <c r="B1431" s="22" t="s">
        <v>325</v>
      </c>
      <c r="C1431" s="34" t="s">
        <v>1637</v>
      </c>
      <c r="D1431" s="23" t="s">
        <v>426</v>
      </c>
      <c r="E1431" s="23">
        <f t="shared" si="44"/>
        <v>212.5151</v>
      </c>
      <c r="F1431" s="23">
        <f t="shared" si="45"/>
        <v>1.36227628205128</v>
      </c>
      <c r="G1431" s="23">
        <v>13.43818</v>
      </c>
      <c r="H1431" s="23">
        <v>7.29498</v>
      </c>
      <c r="I1431" s="23">
        <v>15.69862</v>
      </c>
      <c r="J1431" s="23">
        <v>29.25818</v>
      </c>
      <c r="K1431" s="23">
        <v>15.0899</v>
      </c>
      <c r="L1431" s="23">
        <v>21.60634</v>
      </c>
      <c r="M1431" s="23">
        <v>28.76104</v>
      </c>
      <c r="N1431" s="23">
        <v>23.75352</v>
      </c>
      <c r="O1431" s="23">
        <v>14.92617</v>
      </c>
      <c r="P1431" s="23">
        <v>38.78091</v>
      </c>
      <c r="Q1431" s="23">
        <v>1.13505</v>
      </c>
      <c r="R1431" s="23">
        <v>2.77221</v>
      </c>
    </row>
    <row r="1432" s="34" customFormat="1" spans="1:18">
      <c r="A1432" s="22" t="s">
        <v>40</v>
      </c>
      <c r="B1432" s="22" t="s">
        <v>325</v>
      </c>
      <c r="C1432" s="34" t="s">
        <v>1638</v>
      </c>
      <c r="D1432" s="23" t="s">
        <v>426</v>
      </c>
      <c r="E1432" s="23">
        <f t="shared" si="44"/>
        <v>215.40526</v>
      </c>
      <c r="F1432" s="23">
        <f t="shared" si="45"/>
        <v>1.38080294871795</v>
      </c>
      <c r="G1432" s="23">
        <v>4.68972</v>
      </c>
      <c r="H1432" s="23">
        <v>2.8665</v>
      </c>
      <c r="I1432" s="23">
        <v>26.33344</v>
      </c>
      <c r="J1432" s="23">
        <v>18.0719</v>
      </c>
      <c r="K1432" s="23">
        <v>1.78304</v>
      </c>
      <c r="L1432" s="23">
        <v>17.90306</v>
      </c>
      <c r="M1432" s="23">
        <v>34.32786</v>
      </c>
      <c r="N1432" s="23">
        <v>27.26388</v>
      </c>
      <c r="O1432" s="23">
        <v>32.88516</v>
      </c>
      <c r="P1432" s="23">
        <v>31.89816</v>
      </c>
      <c r="Q1432" s="23">
        <v>0.25305</v>
      </c>
      <c r="R1432" s="23">
        <v>17.12949</v>
      </c>
    </row>
    <row r="1433" s="34" customFormat="1" spans="1:18">
      <c r="A1433" s="22" t="s">
        <v>40</v>
      </c>
      <c r="B1433" s="22" t="s">
        <v>325</v>
      </c>
      <c r="C1433" s="34" t="s">
        <v>1639</v>
      </c>
      <c r="D1433" s="23" t="s">
        <v>426</v>
      </c>
      <c r="E1433" s="23">
        <f t="shared" si="44"/>
        <v>332.90152</v>
      </c>
      <c r="F1433" s="23">
        <f t="shared" si="45"/>
        <v>2.1339841025641</v>
      </c>
      <c r="G1433" s="23">
        <v>9.01292</v>
      </c>
      <c r="H1433" s="23">
        <v>26.50018</v>
      </c>
      <c r="I1433" s="23">
        <v>36.70758</v>
      </c>
      <c r="J1433" s="23">
        <v>41.99566</v>
      </c>
      <c r="K1433" s="23">
        <v>24.13208</v>
      </c>
      <c r="L1433" s="23">
        <v>12.71424</v>
      </c>
      <c r="M1433" s="23">
        <v>37.41808</v>
      </c>
      <c r="N1433" s="23">
        <v>68.10384</v>
      </c>
      <c r="O1433" s="23">
        <v>29.61273</v>
      </c>
      <c r="P1433" s="23">
        <v>33.14199</v>
      </c>
      <c r="Q1433" s="23">
        <v>9.47877</v>
      </c>
      <c r="R1433" s="23">
        <v>4.08345</v>
      </c>
    </row>
    <row r="1434" s="34" customFormat="1" spans="1:18">
      <c r="A1434" s="22" t="s">
        <v>40</v>
      </c>
      <c r="B1434" s="22" t="s">
        <v>60</v>
      </c>
      <c r="C1434" s="34" t="s">
        <v>1640</v>
      </c>
      <c r="D1434" s="23" t="s">
        <v>426</v>
      </c>
      <c r="E1434" s="23">
        <f t="shared" si="44"/>
        <v>575.15262</v>
      </c>
      <c r="F1434" s="23">
        <f t="shared" si="45"/>
        <v>3.68687576923077</v>
      </c>
      <c r="G1434" s="23">
        <v>0</v>
      </c>
      <c r="H1434" s="23">
        <v>0</v>
      </c>
      <c r="I1434" s="23">
        <v>0</v>
      </c>
      <c r="J1434" s="23">
        <v>0</v>
      </c>
      <c r="K1434" s="23">
        <v>0</v>
      </c>
      <c r="L1434" s="23">
        <v>389.6193</v>
      </c>
      <c r="M1434" s="23">
        <v>0</v>
      </c>
      <c r="N1434" s="23">
        <v>70.95123</v>
      </c>
      <c r="O1434" s="23">
        <v>18.02514</v>
      </c>
      <c r="P1434" s="23">
        <v>46.04712</v>
      </c>
      <c r="Q1434" s="23">
        <v>6.3231</v>
      </c>
      <c r="R1434" s="23">
        <v>44.18673</v>
      </c>
    </row>
    <row r="1435" s="34" customFormat="1" spans="1:18">
      <c r="A1435" s="22" t="s">
        <v>40</v>
      </c>
      <c r="B1435" s="22" t="s">
        <v>60</v>
      </c>
      <c r="C1435" s="34" t="s">
        <v>1641</v>
      </c>
      <c r="D1435" s="23" t="s">
        <v>426</v>
      </c>
      <c r="E1435" s="23">
        <f t="shared" si="44"/>
        <v>96.50732</v>
      </c>
      <c r="F1435" s="23">
        <f t="shared" si="45"/>
        <v>0.618636666666667</v>
      </c>
      <c r="G1435" s="23">
        <v>10.17716</v>
      </c>
      <c r="H1435" s="23">
        <v>13.45848</v>
      </c>
      <c r="I1435" s="23">
        <v>9.4752</v>
      </c>
      <c r="J1435" s="23">
        <v>3.96396</v>
      </c>
      <c r="K1435" s="23">
        <v>7.72618</v>
      </c>
      <c r="L1435" s="23">
        <v>17.6106</v>
      </c>
      <c r="M1435" s="23">
        <v>1.76834</v>
      </c>
      <c r="N1435" s="23">
        <v>25.89909</v>
      </c>
      <c r="O1435" s="23">
        <v>1.57101</v>
      </c>
      <c r="P1435" s="23">
        <v>1.06638</v>
      </c>
      <c r="Q1435" s="23">
        <v>3.16533</v>
      </c>
      <c r="R1435" s="23">
        <v>0.62559</v>
      </c>
    </row>
    <row r="1436" s="34" customFormat="1" spans="1:18">
      <c r="A1436" s="22" t="s">
        <v>40</v>
      </c>
      <c r="B1436" s="22" t="s">
        <v>60</v>
      </c>
      <c r="C1436" s="34" t="s">
        <v>1642</v>
      </c>
      <c r="D1436" s="23" t="s">
        <v>426</v>
      </c>
      <c r="E1436" s="23">
        <f t="shared" si="44"/>
        <v>235.69112</v>
      </c>
      <c r="F1436" s="23">
        <f t="shared" si="45"/>
        <v>1.51084051282051</v>
      </c>
      <c r="G1436" s="23">
        <v>9.19618</v>
      </c>
      <c r="H1436" s="23">
        <v>7.41314</v>
      </c>
      <c r="I1436" s="23">
        <v>40.04462</v>
      </c>
      <c r="J1436" s="23">
        <v>31.81304</v>
      </c>
      <c r="K1436" s="23">
        <v>28.35126</v>
      </c>
      <c r="L1436" s="23">
        <v>19.17748</v>
      </c>
      <c r="M1436" s="23">
        <v>18.88992</v>
      </c>
      <c r="N1436" s="23">
        <v>14.44611</v>
      </c>
      <c r="O1436" s="23">
        <v>5.96274</v>
      </c>
      <c r="P1436" s="23">
        <v>26.06625</v>
      </c>
      <c r="Q1436" s="23">
        <v>9.90024</v>
      </c>
      <c r="R1436" s="23">
        <v>24.43014</v>
      </c>
    </row>
    <row r="1437" s="34" customFormat="1" spans="1:18">
      <c r="A1437" s="22" t="s">
        <v>40</v>
      </c>
      <c r="B1437" s="22" t="s">
        <v>60</v>
      </c>
      <c r="C1437" s="34" t="s">
        <v>1643</v>
      </c>
      <c r="D1437" s="23" t="s">
        <v>426</v>
      </c>
      <c r="E1437" s="23">
        <f t="shared" si="44"/>
        <v>1812.7676</v>
      </c>
      <c r="F1437" s="23">
        <f t="shared" si="45"/>
        <v>11.6203051282051</v>
      </c>
      <c r="G1437" s="23">
        <v>178.61298</v>
      </c>
      <c r="H1437" s="23">
        <v>154.86142</v>
      </c>
      <c r="I1437" s="23">
        <v>243.30964</v>
      </c>
      <c r="J1437" s="23">
        <v>176.98618</v>
      </c>
      <c r="K1437" s="23">
        <v>167.31036</v>
      </c>
      <c r="L1437" s="23">
        <v>114.12128</v>
      </c>
      <c r="M1437" s="23">
        <v>268.63284</v>
      </c>
      <c r="N1437" s="23">
        <v>144.52221</v>
      </c>
      <c r="O1437" s="23">
        <v>108.59415</v>
      </c>
      <c r="P1437" s="23">
        <v>106.97904</v>
      </c>
      <c r="Q1437" s="23">
        <v>29.16984</v>
      </c>
      <c r="R1437" s="23">
        <v>119.66766</v>
      </c>
    </row>
    <row r="1438" s="34" customFormat="1" spans="1:18">
      <c r="A1438" s="22" t="s">
        <v>40</v>
      </c>
      <c r="B1438" s="22" t="s">
        <v>60</v>
      </c>
      <c r="C1438" s="34" t="s">
        <v>1644</v>
      </c>
      <c r="D1438" s="23" t="s">
        <v>426</v>
      </c>
      <c r="E1438" s="23">
        <f t="shared" si="44"/>
        <v>1468.40169</v>
      </c>
      <c r="F1438" s="23">
        <f t="shared" si="45"/>
        <v>9.41283134615385</v>
      </c>
      <c r="G1438" s="23">
        <v>67.02248</v>
      </c>
      <c r="H1438" s="23">
        <v>75.98472</v>
      </c>
      <c r="I1438" s="23">
        <v>183.39454</v>
      </c>
      <c r="J1438" s="23">
        <v>69.33052</v>
      </c>
      <c r="K1438" s="23">
        <v>77.1267</v>
      </c>
      <c r="L1438" s="23">
        <v>139.3266</v>
      </c>
      <c r="M1438" s="23">
        <v>177.47618</v>
      </c>
      <c r="N1438" s="23">
        <v>229.14759</v>
      </c>
      <c r="O1438" s="23">
        <v>134.45859</v>
      </c>
      <c r="P1438" s="23">
        <v>132.15237</v>
      </c>
      <c r="Q1438" s="23">
        <v>25.40748</v>
      </c>
      <c r="R1438" s="23">
        <v>157.57392</v>
      </c>
    </row>
    <row r="1439" s="34" customFormat="1" spans="1:18">
      <c r="A1439" s="22" t="s">
        <v>40</v>
      </c>
      <c r="B1439" s="22" t="s">
        <v>326</v>
      </c>
      <c r="C1439" s="34" t="s">
        <v>326</v>
      </c>
      <c r="D1439" s="23" t="s">
        <v>426</v>
      </c>
      <c r="E1439" s="23">
        <f t="shared" si="44"/>
        <v>7934.27586</v>
      </c>
      <c r="F1439" s="23">
        <f t="shared" si="45"/>
        <v>50.8607426923077</v>
      </c>
      <c r="G1439" s="23">
        <v>461.40402</v>
      </c>
      <c r="H1439" s="23">
        <v>562.23874</v>
      </c>
      <c r="I1439" s="23">
        <v>760.27308</v>
      </c>
      <c r="J1439" s="23">
        <v>645.1249</v>
      </c>
      <c r="K1439" s="23">
        <v>714.95564</v>
      </c>
      <c r="L1439" s="23">
        <v>617.60664</v>
      </c>
      <c r="M1439" s="23">
        <v>698.4908</v>
      </c>
      <c r="N1439" s="23">
        <v>1048.48695</v>
      </c>
      <c r="O1439" s="23">
        <v>689.47767</v>
      </c>
      <c r="P1439" s="23">
        <v>812.85246</v>
      </c>
      <c r="Q1439" s="23">
        <v>204.46293</v>
      </c>
      <c r="R1439" s="23">
        <v>718.90203</v>
      </c>
    </row>
    <row r="1440" s="34" customFormat="1" spans="1:18">
      <c r="A1440" s="22" t="s">
        <v>40</v>
      </c>
      <c r="B1440" s="22" t="s">
        <v>326</v>
      </c>
      <c r="C1440" s="34" t="s">
        <v>1645</v>
      </c>
      <c r="D1440" s="23" t="s">
        <v>426</v>
      </c>
      <c r="E1440" s="23">
        <f t="shared" si="44"/>
        <v>331.1609</v>
      </c>
      <c r="F1440" s="23">
        <f t="shared" si="45"/>
        <v>2.12282628205128</v>
      </c>
      <c r="G1440" s="23">
        <v>6.26794</v>
      </c>
      <c r="H1440" s="23">
        <v>4.80522</v>
      </c>
      <c r="I1440" s="23">
        <v>26.85802</v>
      </c>
      <c r="J1440" s="23">
        <v>36.06694</v>
      </c>
      <c r="K1440" s="23">
        <v>35.30562</v>
      </c>
      <c r="L1440" s="23">
        <v>13.35754</v>
      </c>
      <c r="M1440" s="23">
        <v>64.92598</v>
      </c>
      <c r="N1440" s="23">
        <v>28.27356</v>
      </c>
      <c r="O1440" s="23">
        <v>42.01722</v>
      </c>
      <c r="P1440" s="23">
        <v>37.31427</v>
      </c>
      <c r="Q1440" s="23">
        <v>16.62234</v>
      </c>
      <c r="R1440" s="23">
        <v>19.34625</v>
      </c>
    </row>
    <row r="1441" s="34" customFormat="1" spans="1:18">
      <c r="A1441" s="22" t="s">
        <v>40</v>
      </c>
      <c r="B1441" s="22" t="s">
        <v>326</v>
      </c>
      <c r="C1441" s="34" t="s">
        <v>1646</v>
      </c>
      <c r="D1441" s="23" t="s">
        <v>426</v>
      </c>
      <c r="E1441" s="23">
        <f t="shared" si="44"/>
        <v>277.04593</v>
      </c>
      <c r="F1441" s="23">
        <f t="shared" si="45"/>
        <v>1.77593544871795</v>
      </c>
      <c r="G1441" s="23">
        <v>16.22208</v>
      </c>
      <c r="H1441" s="23">
        <v>16.67106</v>
      </c>
      <c r="I1441" s="23">
        <v>19.01102</v>
      </c>
      <c r="J1441" s="23">
        <v>44.61632</v>
      </c>
      <c r="K1441" s="23">
        <v>15.80614</v>
      </c>
      <c r="L1441" s="23">
        <v>25.94942</v>
      </c>
      <c r="M1441" s="23">
        <v>35.2191</v>
      </c>
      <c r="N1441" s="23">
        <v>29.25279</v>
      </c>
      <c r="O1441" s="23">
        <v>16.79307</v>
      </c>
      <c r="P1441" s="23">
        <v>12.20814</v>
      </c>
      <c r="Q1441" s="23">
        <v>0.98784</v>
      </c>
      <c r="R1441" s="23">
        <v>44.30895</v>
      </c>
    </row>
    <row r="1442" s="34" customFormat="1" spans="1:18">
      <c r="A1442" s="22" t="s">
        <v>40</v>
      </c>
      <c r="B1442" s="22" t="s">
        <v>326</v>
      </c>
      <c r="C1442" s="34" t="s">
        <v>1647</v>
      </c>
      <c r="D1442" s="23" t="s">
        <v>426</v>
      </c>
      <c r="E1442" s="23">
        <f t="shared" si="44"/>
        <v>200.34252</v>
      </c>
      <c r="F1442" s="23">
        <f t="shared" si="45"/>
        <v>1.28424692307692</v>
      </c>
      <c r="G1442" s="23">
        <v>14.04942</v>
      </c>
      <c r="H1442" s="23">
        <v>12.3816</v>
      </c>
      <c r="I1442" s="23">
        <v>21.6832</v>
      </c>
      <c r="J1442" s="23">
        <v>8.27862</v>
      </c>
      <c r="K1442" s="23">
        <v>8.52698</v>
      </c>
      <c r="L1442" s="23">
        <v>8.43514</v>
      </c>
      <c r="M1442" s="23">
        <v>11.98568</v>
      </c>
      <c r="N1442" s="23">
        <v>36.70233</v>
      </c>
      <c r="O1442" s="23">
        <v>21.39795</v>
      </c>
      <c r="P1442" s="23">
        <v>39.01947</v>
      </c>
      <c r="Q1442" s="23">
        <v>0</v>
      </c>
      <c r="R1442" s="23">
        <v>17.88213</v>
      </c>
    </row>
    <row r="1443" s="34" customFormat="1" spans="1:18">
      <c r="A1443" s="22" t="s">
        <v>40</v>
      </c>
      <c r="B1443" s="22" t="s">
        <v>326</v>
      </c>
      <c r="C1443" s="34" t="s">
        <v>1648</v>
      </c>
      <c r="D1443" s="23" t="s">
        <v>426</v>
      </c>
      <c r="E1443" s="23">
        <f t="shared" si="44"/>
        <v>1007.74114</v>
      </c>
      <c r="F1443" s="23">
        <f t="shared" si="45"/>
        <v>6.4598791025641</v>
      </c>
      <c r="G1443" s="23">
        <v>42.47908</v>
      </c>
      <c r="H1443" s="23">
        <v>47.3823</v>
      </c>
      <c r="I1443" s="23">
        <v>86.69528</v>
      </c>
      <c r="J1443" s="23">
        <v>73.24828</v>
      </c>
      <c r="K1443" s="23">
        <v>76.39254</v>
      </c>
      <c r="L1443" s="23">
        <v>43.26028</v>
      </c>
      <c r="M1443" s="23">
        <v>100.31336</v>
      </c>
      <c r="N1443" s="23">
        <v>166.91325</v>
      </c>
      <c r="O1443" s="23">
        <v>107.44419</v>
      </c>
      <c r="P1443" s="23">
        <v>105.60984</v>
      </c>
      <c r="Q1443" s="23">
        <v>50.98569</v>
      </c>
      <c r="R1443" s="23">
        <v>107.01705</v>
      </c>
    </row>
    <row r="1444" s="34" customFormat="1" spans="1:18">
      <c r="A1444" s="22" t="s">
        <v>40</v>
      </c>
      <c r="B1444" s="22" t="s">
        <v>326</v>
      </c>
      <c r="C1444" s="34" t="s">
        <v>1649</v>
      </c>
      <c r="D1444" s="23" t="s">
        <v>426</v>
      </c>
      <c r="E1444" s="23">
        <f t="shared" si="44"/>
        <v>252.5733</v>
      </c>
      <c r="F1444" s="23">
        <f t="shared" si="45"/>
        <v>1.61905961538462</v>
      </c>
      <c r="G1444" s="23">
        <v>17.57182</v>
      </c>
      <c r="H1444" s="23">
        <v>27.42824</v>
      </c>
      <c r="I1444" s="23">
        <v>40.3039</v>
      </c>
      <c r="J1444" s="23">
        <v>40.06436</v>
      </c>
      <c r="K1444" s="23">
        <v>14.8141</v>
      </c>
      <c r="L1444" s="23">
        <v>13.22706</v>
      </c>
      <c r="M1444" s="23">
        <v>26.60378</v>
      </c>
      <c r="N1444" s="23">
        <v>36.59103</v>
      </c>
      <c r="O1444" s="23">
        <v>14.00133</v>
      </c>
      <c r="P1444" s="23">
        <v>5.39721</v>
      </c>
      <c r="Q1444" s="23">
        <v>2.59686</v>
      </c>
      <c r="R1444" s="23">
        <v>13.97361</v>
      </c>
    </row>
    <row r="1445" s="34" customFormat="1" spans="1:18">
      <c r="A1445" s="22" t="s">
        <v>40</v>
      </c>
      <c r="B1445" s="22" t="s">
        <v>326</v>
      </c>
      <c r="C1445" s="34" t="s">
        <v>1650</v>
      </c>
      <c r="D1445" s="23" t="s">
        <v>426</v>
      </c>
      <c r="E1445" s="23">
        <f t="shared" si="44"/>
        <v>268.8665</v>
      </c>
      <c r="F1445" s="23">
        <f t="shared" si="45"/>
        <v>1.72350320512821</v>
      </c>
      <c r="G1445" s="23">
        <v>4.3162</v>
      </c>
      <c r="H1445" s="23">
        <v>9.8098</v>
      </c>
      <c r="I1445" s="23">
        <v>29.43682</v>
      </c>
      <c r="J1445" s="23">
        <v>8.81636</v>
      </c>
      <c r="K1445" s="23">
        <v>29.8928</v>
      </c>
      <c r="L1445" s="23">
        <v>32.14792</v>
      </c>
      <c r="M1445" s="23">
        <v>19.87188</v>
      </c>
      <c r="N1445" s="23">
        <v>50.5134</v>
      </c>
      <c r="O1445" s="23">
        <v>23.37132</v>
      </c>
      <c r="P1445" s="23">
        <v>46.93899</v>
      </c>
      <c r="Q1445" s="23">
        <v>5.76786</v>
      </c>
      <c r="R1445" s="23">
        <v>7.98315</v>
      </c>
    </row>
    <row r="1446" s="34" customFormat="1" spans="1:18">
      <c r="A1446" s="22" t="s">
        <v>40</v>
      </c>
      <c r="B1446" s="22" t="s">
        <v>326</v>
      </c>
      <c r="C1446" s="34" t="s">
        <v>1651</v>
      </c>
      <c r="D1446" s="23" t="s">
        <v>426</v>
      </c>
      <c r="E1446" s="23">
        <f t="shared" si="44"/>
        <v>168.61544</v>
      </c>
      <c r="F1446" s="23">
        <f t="shared" si="45"/>
        <v>1.08086820512821</v>
      </c>
      <c r="G1446" s="23">
        <v>20.97172</v>
      </c>
      <c r="H1446" s="23">
        <v>12.52244</v>
      </c>
      <c r="I1446" s="23">
        <v>18.15422</v>
      </c>
      <c r="J1446" s="23">
        <v>15.81384</v>
      </c>
      <c r="K1446" s="23">
        <v>32.21666</v>
      </c>
      <c r="L1446" s="23">
        <v>6.54878</v>
      </c>
      <c r="M1446" s="23">
        <v>3.80156</v>
      </c>
      <c r="N1446" s="23">
        <v>13.77033</v>
      </c>
      <c r="O1446" s="23">
        <v>7.25781</v>
      </c>
      <c r="P1446" s="23">
        <v>10.26732</v>
      </c>
      <c r="Q1446" s="23">
        <v>4.78905</v>
      </c>
      <c r="R1446" s="23">
        <v>22.50171</v>
      </c>
    </row>
    <row r="1447" s="34" customFormat="1" spans="1:18">
      <c r="A1447" s="22" t="s">
        <v>40</v>
      </c>
      <c r="B1447" s="22" t="s">
        <v>326</v>
      </c>
      <c r="C1447" s="34" t="s">
        <v>1652</v>
      </c>
      <c r="D1447" s="23" t="s">
        <v>426</v>
      </c>
      <c r="E1447" s="23">
        <f t="shared" si="44"/>
        <v>1252.56481</v>
      </c>
      <c r="F1447" s="23">
        <f t="shared" si="45"/>
        <v>8.0292616025641</v>
      </c>
      <c r="G1447" s="23">
        <v>107.04638</v>
      </c>
      <c r="H1447" s="23">
        <v>80.58638</v>
      </c>
      <c r="I1447" s="23">
        <v>108.00762</v>
      </c>
      <c r="J1447" s="23">
        <v>95.80872</v>
      </c>
      <c r="K1447" s="23">
        <v>148.35464</v>
      </c>
      <c r="L1447" s="23">
        <v>93.17672</v>
      </c>
      <c r="M1447" s="23">
        <v>131.21948</v>
      </c>
      <c r="N1447" s="23">
        <v>155.67615</v>
      </c>
      <c r="O1447" s="23">
        <v>88.51437</v>
      </c>
      <c r="P1447" s="23">
        <v>110.15865</v>
      </c>
      <c r="Q1447" s="23">
        <v>48.56355</v>
      </c>
      <c r="R1447" s="23">
        <v>85.45215</v>
      </c>
    </row>
    <row r="1448" s="34" customFormat="1" spans="1:18">
      <c r="A1448" s="22" t="s">
        <v>40</v>
      </c>
      <c r="B1448" s="22" t="s">
        <v>326</v>
      </c>
      <c r="C1448" s="34" t="s">
        <v>1653</v>
      </c>
      <c r="D1448" s="23" t="s">
        <v>426</v>
      </c>
      <c r="E1448" s="23">
        <f t="shared" si="44"/>
        <v>282.28263</v>
      </c>
      <c r="F1448" s="23">
        <f t="shared" si="45"/>
        <v>1.80950403846154</v>
      </c>
      <c r="G1448" s="23">
        <v>17.0289</v>
      </c>
      <c r="H1448" s="23">
        <v>12.52832</v>
      </c>
      <c r="I1448" s="23">
        <v>36.74594</v>
      </c>
      <c r="J1448" s="23">
        <v>21.69454</v>
      </c>
      <c r="K1448" s="23">
        <v>21.73626</v>
      </c>
      <c r="L1448" s="23">
        <v>13.16448</v>
      </c>
      <c r="M1448" s="23">
        <v>18.81124</v>
      </c>
      <c r="N1448" s="23">
        <v>52.2585</v>
      </c>
      <c r="O1448" s="23">
        <v>28.57722</v>
      </c>
      <c r="P1448" s="23">
        <v>29.31936</v>
      </c>
      <c r="Q1448" s="23">
        <v>8.35506</v>
      </c>
      <c r="R1448" s="23">
        <v>22.06281</v>
      </c>
    </row>
    <row r="1449" s="34" customFormat="1" spans="1:18">
      <c r="A1449" s="22" t="s">
        <v>40</v>
      </c>
      <c r="B1449" s="22" t="s">
        <v>326</v>
      </c>
      <c r="C1449" s="34" t="s">
        <v>1654</v>
      </c>
      <c r="D1449" s="23" t="s">
        <v>426</v>
      </c>
      <c r="E1449" s="23">
        <f t="shared" si="44"/>
        <v>2710.81034</v>
      </c>
      <c r="F1449" s="23">
        <f t="shared" si="45"/>
        <v>17.3769893589744</v>
      </c>
      <c r="G1449" s="23">
        <v>182.623</v>
      </c>
      <c r="H1449" s="23">
        <v>242.10438</v>
      </c>
      <c r="I1449" s="23">
        <v>237.31232</v>
      </c>
      <c r="J1449" s="23">
        <v>222.34422</v>
      </c>
      <c r="K1449" s="23">
        <v>200.4443</v>
      </c>
      <c r="L1449" s="23">
        <v>162.53706</v>
      </c>
      <c r="M1449" s="23">
        <v>206.01042</v>
      </c>
      <c r="N1449" s="23">
        <v>280.66857</v>
      </c>
      <c r="O1449" s="23">
        <v>244.50909</v>
      </c>
      <c r="P1449" s="23">
        <v>344.98989</v>
      </c>
      <c r="Q1449" s="23">
        <v>63.94185</v>
      </c>
      <c r="R1449" s="23">
        <v>323.32524</v>
      </c>
    </row>
    <row r="1450" s="34" customFormat="1" spans="1:18">
      <c r="A1450" s="22" t="s">
        <v>40</v>
      </c>
      <c r="B1450" s="22" t="s">
        <v>327</v>
      </c>
      <c r="C1450" s="34" t="s">
        <v>327</v>
      </c>
      <c r="D1450" s="23" t="s">
        <v>426</v>
      </c>
      <c r="E1450" s="23">
        <f t="shared" si="44"/>
        <v>5082.80073</v>
      </c>
      <c r="F1450" s="23">
        <f t="shared" si="45"/>
        <v>32.5820559615385</v>
      </c>
      <c r="G1450" s="23">
        <v>261.77284</v>
      </c>
      <c r="H1450" s="23">
        <v>517.03694</v>
      </c>
      <c r="I1450" s="23">
        <v>522.35862</v>
      </c>
      <c r="J1450" s="23">
        <v>441.4851</v>
      </c>
      <c r="K1450" s="23">
        <v>526.87922</v>
      </c>
      <c r="L1450" s="23">
        <v>467.90212</v>
      </c>
      <c r="M1450" s="23">
        <v>500.63286</v>
      </c>
      <c r="N1450" s="23">
        <v>595.48692</v>
      </c>
      <c r="O1450" s="23">
        <v>314.87463</v>
      </c>
      <c r="P1450" s="23">
        <v>456.98226</v>
      </c>
      <c r="Q1450" s="23">
        <v>127.75875</v>
      </c>
      <c r="R1450" s="23">
        <v>349.63047</v>
      </c>
    </row>
    <row r="1451" s="34" customFormat="1" spans="1:18">
      <c r="A1451" s="22" t="s">
        <v>40</v>
      </c>
      <c r="B1451" s="22" t="s">
        <v>327</v>
      </c>
      <c r="C1451" s="34" t="s">
        <v>1655</v>
      </c>
      <c r="D1451" s="23" t="s">
        <v>426</v>
      </c>
      <c r="E1451" s="23">
        <f t="shared" si="44"/>
        <v>424.2406</v>
      </c>
      <c r="F1451" s="23">
        <f t="shared" si="45"/>
        <v>2.71949102564102</v>
      </c>
      <c r="G1451" s="23">
        <v>25.96818</v>
      </c>
      <c r="H1451" s="23">
        <v>24.6974</v>
      </c>
      <c r="I1451" s="23">
        <v>24.8381</v>
      </c>
      <c r="J1451" s="23">
        <v>20.77586</v>
      </c>
      <c r="K1451" s="23">
        <v>39.2609</v>
      </c>
      <c r="L1451" s="23">
        <v>44.25288</v>
      </c>
      <c r="M1451" s="23">
        <v>51.61226</v>
      </c>
      <c r="N1451" s="23">
        <v>55.45638</v>
      </c>
      <c r="O1451" s="23">
        <v>31.53108</v>
      </c>
      <c r="P1451" s="23">
        <v>58.85418</v>
      </c>
      <c r="Q1451" s="23">
        <v>20.69613</v>
      </c>
      <c r="R1451" s="23">
        <v>26.29725</v>
      </c>
    </row>
    <row r="1452" s="34" customFormat="1" spans="1:18">
      <c r="A1452" s="22" t="s">
        <v>40</v>
      </c>
      <c r="B1452" s="22" t="s">
        <v>327</v>
      </c>
      <c r="C1452" s="34" t="s">
        <v>1656</v>
      </c>
      <c r="D1452" s="23" t="s">
        <v>426</v>
      </c>
      <c r="E1452" s="23">
        <f t="shared" si="44"/>
        <v>216.65686</v>
      </c>
      <c r="F1452" s="23">
        <f t="shared" si="45"/>
        <v>1.38882602564103</v>
      </c>
      <c r="G1452" s="23">
        <v>18.73186</v>
      </c>
      <c r="H1452" s="23">
        <v>9.96464</v>
      </c>
      <c r="I1452" s="23">
        <v>9.39722</v>
      </c>
      <c r="J1452" s="23">
        <v>10.69082</v>
      </c>
      <c r="K1452" s="23">
        <v>34.104</v>
      </c>
      <c r="L1452" s="23">
        <v>20.11226</v>
      </c>
      <c r="M1452" s="23">
        <v>16.71754</v>
      </c>
      <c r="N1452" s="23">
        <v>33.32028</v>
      </c>
      <c r="O1452" s="23">
        <v>0.78582</v>
      </c>
      <c r="P1452" s="23">
        <v>14.47656</v>
      </c>
      <c r="Q1452" s="23">
        <v>3.83817</v>
      </c>
      <c r="R1452" s="23">
        <v>44.51769</v>
      </c>
    </row>
    <row r="1453" s="34" customFormat="1" spans="1:18">
      <c r="A1453" s="22" t="s">
        <v>40</v>
      </c>
      <c r="B1453" s="22" t="s">
        <v>327</v>
      </c>
      <c r="C1453" s="34" t="s">
        <v>1657</v>
      </c>
      <c r="D1453" s="23" t="s">
        <v>426</v>
      </c>
      <c r="E1453" s="23">
        <f t="shared" si="44"/>
        <v>243.97415</v>
      </c>
      <c r="F1453" s="23">
        <f t="shared" si="45"/>
        <v>1.56393685897436</v>
      </c>
      <c r="G1453" s="23">
        <v>18.69476</v>
      </c>
      <c r="H1453" s="23">
        <v>19.71354</v>
      </c>
      <c r="I1453" s="23">
        <v>20.37112</v>
      </c>
      <c r="J1453" s="23">
        <v>45.66646</v>
      </c>
      <c r="K1453" s="23">
        <v>27.40206</v>
      </c>
      <c r="L1453" s="23">
        <v>4.59984</v>
      </c>
      <c r="M1453" s="23">
        <v>21.90118</v>
      </c>
      <c r="N1453" s="23">
        <v>40.69317</v>
      </c>
      <c r="O1453" s="23">
        <v>11.10501</v>
      </c>
      <c r="P1453" s="23">
        <v>20.48424</v>
      </c>
      <c r="Q1453" s="23">
        <v>7.30632</v>
      </c>
      <c r="R1453" s="23">
        <v>6.03645</v>
      </c>
    </row>
    <row r="1454" s="34" customFormat="1" spans="1:18">
      <c r="A1454" s="22" t="s">
        <v>40</v>
      </c>
      <c r="B1454" s="22" t="s">
        <v>327</v>
      </c>
      <c r="C1454" s="34" t="s">
        <v>1658</v>
      </c>
      <c r="D1454" s="23" t="s">
        <v>426</v>
      </c>
      <c r="E1454" s="23">
        <f t="shared" si="44"/>
        <v>205.96268</v>
      </c>
      <c r="F1454" s="23">
        <f t="shared" si="45"/>
        <v>1.32027358974359</v>
      </c>
      <c r="G1454" s="23">
        <v>3.01462</v>
      </c>
      <c r="H1454" s="23">
        <v>14.8379</v>
      </c>
      <c r="I1454" s="23">
        <v>26.42304</v>
      </c>
      <c r="J1454" s="23">
        <v>20.7018</v>
      </c>
      <c r="K1454" s="23">
        <v>15.76008</v>
      </c>
      <c r="L1454" s="23">
        <v>28.96964</v>
      </c>
      <c r="M1454" s="23">
        <v>22.57668</v>
      </c>
      <c r="N1454" s="23">
        <v>9.03651</v>
      </c>
      <c r="O1454" s="23">
        <v>13.37259</v>
      </c>
      <c r="P1454" s="23">
        <v>23.7804</v>
      </c>
      <c r="Q1454" s="23">
        <v>19.11756</v>
      </c>
      <c r="R1454" s="23">
        <v>8.37186</v>
      </c>
    </row>
    <row r="1455" s="34" customFormat="1" spans="1:18">
      <c r="A1455" s="22" t="s">
        <v>40</v>
      </c>
      <c r="B1455" s="22" t="s">
        <v>327</v>
      </c>
      <c r="C1455" s="34" t="s">
        <v>1659</v>
      </c>
      <c r="D1455" s="23" t="s">
        <v>426</v>
      </c>
      <c r="E1455" s="23">
        <f t="shared" si="44"/>
        <v>427.37359</v>
      </c>
      <c r="F1455" s="23">
        <f t="shared" si="45"/>
        <v>2.73957429487179</v>
      </c>
      <c r="G1455" s="23">
        <v>13.0725</v>
      </c>
      <c r="H1455" s="23">
        <v>17.62292</v>
      </c>
      <c r="I1455" s="23">
        <v>24.07496</v>
      </c>
      <c r="J1455" s="23">
        <v>23.13598</v>
      </c>
      <c r="K1455" s="23">
        <v>42.10724</v>
      </c>
      <c r="L1455" s="23">
        <v>38.44694</v>
      </c>
      <c r="M1455" s="23">
        <v>56.30884</v>
      </c>
      <c r="N1455" s="23">
        <v>48.20487</v>
      </c>
      <c r="O1455" s="23">
        <v>32.01744</v>
      </c>
      <c r="P1455" s="23">
        <v>73.77321</v>
      </c>
      <c r="Q1455" s="23">
        <v>11.35323</v>
      </c>
      <c r="R1455" s="23">
        <v>47.25546</v>
      </c>
    </row>
    <row r="1456" s="34" customFormat="1" spans="1:18">
      <c r="A1456" s="22" t="s">
        <v>40</v>
      </c>
      <c r="B1456" s="22" t="s">
        <v>327</v>
      </c>
      <c r="C1456" s="34" t="s">
        <v>1660</v>
      </c>
      <c r="D1456" s="23" t="s">
        <v>426</v>
      </c>
      <c r="E1456" s="23">
        <f t="shared" si="44"/>
        <v>261.45014</v>
      </c>
      <c r="F1456" s="23">
        <f t="shared" si="45"/>
        <v>1.67596243589744</v>
      </c>
      <c r="G1456" s="23">
        <v>3.48516</v>
      </c>
      <c r="H1456" s="23">
        <v>7.91196</v>
      </c>
      <c r="I1456" s="23">
        <v>45.40032</v>
      </c>
      <c r="J1456" s="23">
        <v>30.15698</v>
      </c>
      <c r="K1456" s="23">
        <v>29.232</v>
      </c>
      <c r="L1456" s="23">
        <v>33.6504</v>
      </c>
      <c r="M1456" s="23">
        <v>26.33652</v>
      </c>
      <c r="N1456" s="23">
        <v>25.42638</v>
      </c>
      <c r="O1456" s="23">
        <v>21.57834</v>
      </c>
      <c r="P1456" s="23">
        <v>15.19749</v>
      </c>
      <c r="Q1456" s="23">
        <v>9.96072</v>
      </c>
      <c r="R1456" s="23">
        <v>13.11387</v>
      </c>
    </row>
    <row r="1457" s="34" customFormat="1" spans="1:18">
      <c r="A1457" s="22" t="s">
        <v>40</v>
      </c>
      <c r="B1457" s="22" t="s">
        <v>327</v>
      </c>
      <c r="C1457" s="34" t="s">
        <v>1661</v>
      </c>
      <c r="D1457" s="23" t="s">
        <v>426</v>
      </c>
      <c r="E1457" s="23">
        <f t="shared" si="44"/>
        <v>222.37012</v>
      </c>
      <c r="F1457" s="23">
        <f t="shared" si="45"/>
        <v>1.42544948717949</v>
      </c>
      <c r="G1457" s="23">
        <v>25.05958</v>
      </c>
      <c r="H1457" s="23">
        <v>7.4529</v>
      </c>
      <c r="I1457" s="23">
        <v>37.77634</v>
      </c>
      <c r="J1457" s="23">
        <v>28.02156</v>
      </c>
      <c r="K1457" s="23">
        <v>14.73738</v>
      </c>
      <c r="L1457" s="23">
        <v>16.2232</v>
      </c>
      <c r="M1457" s="23">
        <v>26.61064</v>
      </c>
      <c r="N1457" s="23">
        <v>1.32846</v>
      </c>
      <c r="O1457" s="23">
        <v>15.97617</v>
      </c>
      <c r="P1457" s="23">
        <v>27.25926</v>
      </c>
      <c r="Q1457" s="23">
        <v>9.00165</v>
      </c>
      <c r="R1457" s="23">
        <v>12.92298</v>
      </c>
    </row>
    <row r="1458" s="34" customFormat="1" spans="1:18">
      <c r="A1458" s="22" t="s">
        <v>40</v>
      </c>
      <c r="B1458" s="22" t="s">
        <v>328</v>
      </c>
      <c r="C1458" s="34" t="s">
        <v>328</v>
      </c>
      <c r="D1458" s="23" t="s">
        <v>426</v>
      </c>
      <c r="E1458" s="23">
        <f t="shared" si="44"/>
        <v>8938.76305</v>
      </c>
      <c r="F1458" s="23">
        <f t="shared" si="45"/>
        <v>57.2997631410256</v>
      </c>
      <c r="G1458" s="23">
        <v>537.215</v>
      </c>
      <c r="H1458" s="23">
        <v>647.61004</v>
      </c>
      <c r="I1458" s="23">
        <v>886.23038</v>
      </c>
      <c r="J1458" s="23">
        <v>595.72324</v>
      </c>
      <c r="K1458" s="23">
        <v>727.34942</v>
      </c>
      <c r="L1458" s="23">
        <v>495.07052</v>
      </c>
      <c r="M1458" s="23">
        <v>889.245</v>
      </c>
      <c r="N1458" s="23">
        <v>1180.55175</v>
      </c>
      <c r="O1458" s="23">
        <v>883.22493</v>
      </c>
      <c r="P1458" s="23">
        <v>920.21349</v>
      </c>
      <c r="Q1458" s="23">
        <v>309.12147</v>
      </c>
      <c r="R1458" s="23">
        <v>867.20781</v>
      </c>
    </row>
    <row r="1459" s="34" customFormat="1" spans="1:18">
      <c r="A1459" s="22" t="s">
        <v>40</v>
      </c>
      <c r="B1459" s="22" t="s">
        <v>328</v>
      </c>
      <c r="C1459" s="34" t="s">
        <v>1662</v>
      </c>
      <c r="D1459" s="23" t="s">
        <v>426</v>
      </c>
      <c r="E1459" s="23">
        <f t="shared" si="44"/>
        <v>323.73096</v>
      </c>
      <c r="F1459" s="23">
        <f t="shared" si="45"/>
        <v>2.07519846153846</v>
      </c>
      <c r="G1459" s="23">
        <v>26.89848</v>
      </c>
      <c r="H1459" s="23">
        <v>14.25676</v>
      </c>
      <c r="I1459" s="23">
        <v>46.45872</v>
      </c>
      <c r="J1459" s="23">
        <v>14.53438</v>
      </c>
      <c r="K1459" s="23">
        <v>24.39164</v>
      </c>
      <c r="L1459" s="23">
        <v>13.43048</v>
      </c>
      <c r="M1459" s="23">
        <v>23.61618</v>
      </c>
      <c r="N1459" s="23">
        <v>42.37947</v>
      </c>
      <c r="O1459" s="23">
        <v>38.77755</v>
      </c>
      <c r="P1459" s="23">
        <v>34.14852</v>
      </c>
      <c r="Q1459" s="23">
        <v>20.26521</v>
      </c>
      <c r="R1459" s="23">
        <v>24.57357</v>
      </c>
    </row>
    <row r="1460" s="34" customFormat="1" spans="1:18">
      <c r="A1460" s="22" t="s">
        <v>40</v>
      </c>
      <c r="B1460" s="22" t="s">
        <v>328</v>
      </c>
      <c r="C1460" s="34" t="s">
        <v>1663</v>
      </c>
      <c r="D1460" s="23" t="s">
        <v>426</v>
      </c>
      <c r="E1460" s="23">
        <f t="shared" si="44"/>
        <v>667.51083</v>
      </c>
      <c r="F1460" s="23">
        <f t="shared" si="45"/>
        <v>4.27891557692308</v>
      </c>
      <c r="G1460" s="23">
        <v>35.9975</v>
      </c>
      <c r="H1460" s="23">
        <v>48.91376</v>
      </c>
      <c r="I1460" s="23">
        <v>74.52368</v>
      </c>
      <c r="J1460" s="23">
        <v>15.9313</v>
      </c>
      <c r="K1460" s="23">
        <v>26.36046</v>
      </c>
      <c r="L1460" s="23">
        <v>40.2101</v>
      </c>
      <c r="M1460" s="23">
        <v>103.91304</v>
      </c>
      <c r="N1460" s="23">
        <v>94.28811</v>
      </c>
      <c r="O1460" s="23">
        <v>80.808</v>
      </c>
      <c r="P1460" s="23">
        <v>78.75672</v>
      </c>
      <c r="Q1460" s="23">
        <v>25.06602</v>
      </c>
      <c r="R1460" s="23">
        <v>42.74214</v>
      </c>
    </row>
    <row r="1461" s="34" customFormat="1" spans="1:18">
      <c r="A1461" s="22" t="s">
        <v>40</v>
      </c>
      <c r="B1461" s="22" t="s">
        <v>328</v>
      </c>
      <c r="C1461" s="34" t="s">
        <v>1664</v>
      </c>
      <c r="D1461" s="23" t="s">
        <v>426</v>
      </c>
      <c r="E1461" s="23">
        <f t="shared" si="44"/>
        <v>471.22537</v>
      </c>
      <c r="F1461" s="23">
        <f t="shared" si="45"/>
        <v>3.02067544871795</v>
      </c>
      <c r="G1461" s="23">
        <v>49.9373</v>
      </c>
      <c r="H1461" s="23">
        <v>38.90586</v>
      </c>
      <c r="I1461" s="23">
        <v>58.93454</v>
      </c>
      <c r="J1461" s="23">
        <v>49.93128</v>
      </c>
      <c r="K1461" s="23">
        <v>45.85672</v>
      </c>
      <c r="L1461" s="23">
        <v>30.64432</v>
      </c>
      <c r="M1461" s="23">
        <v>47.09362</v>
      </c>
      <c r="N1461" s="23">
        <v>33.4845</v>
      </c>
      <c r="O1461" s="23">
        <v>20.3973</v>
      </c>
      <c r="P1461" s="23">
        <v>47.63871</v>
      </c>
      <c r="Q1461" s="23">
        <v>13.89612</v>
      </c>
      <c r="R1461" s="23">
        <v>34.5051</v>
      </c>
    </row>
    <row r="1462" s="34" customFormat="1" spans="1:18">
      <c r="A1462" s="22" t="s">
        <v>40</v>
      </c>
      <c r="B1462" s="22" t="s">
        <v>328</v>
      </c>
      <c r="C1462" s="34" t="s">
        <v>1665</v>
      </c>
      <c r="D1462" s="23" t="s">
        <v>426</v>
      </c>
      <c r="E1462" s="23">
        <f t="shared" si="44"/>
        <v>345.5949</v>
      </c>
      <c r="F1462" s="23">
        <f t="shared" si="45"/>
        <v>2.21535192307692</v>
      </c>
      <c r="G1462" s="23">
        <v>21.20678</v>
      </c>
      <c r="H1462" s="23">
        <v>41.7333</v>
      </c>
      <c r="I1462" s="23">
        <v>43.32272</v>
      </c>
      <c r="J1462" s="23">
        <v>19.69492</v>
      </c>
      <c r="K1462" s="23">
        <v>19.03552</v>
      </c>
      <c r="L1462" s="23">
        <v>19.38832</v>
      </c>
      <c r="M1462" s="23">
        <v>26.41184</v>
      </c>
      <c r="N1462" s="23">
        <v>52.31058</v>
      </c>
      <c r="O1462" s="23">
        <v>9.19779</v>
      </c>
      <c r="P1462" s="23">
        <v>43.48701</v>
      </c>
      <c r="Q1462" s="23">
        <v>13.49523</v>
      </c>
      <c r="R1462" s="23">
        <v>36.31089</v>
      </c>
    </row>
    <row r="1463" s="34" customFormat="1" spans="1:18">
      <c r="A1463" s="22" t="s">
        <v>40</v>
      </c>
      <c r="B1463" s="22" t="s">
        <v>328</v>
      </c>
      <c r="C1463" s="34" t="s">
        <v>1666</v>
      </c>
      <c r="D1463" s="23" t="s">
        <v>426</v>
      </c>
      <c r="E1463" s="23">
        <f t="shared" si="44"/>
        <v>241.30974</v>
      </c>
      <c r="F1463" s="23">
        <f t="shared" si="45"/>
        <v>1.54685730769231</v>
      </c>
      <c r="G1463" s="23">
        <v>4.22268</v>
      </c>
      <c r="H1463" s="23">
        <v>29.16648</v>
      </c>
      <c r="I1463" s="23">
        <v>29.88258</v>
      </c>
      <c r="J1463" s="23">
        <v>9.9043</v>
      </c>
      <c r="K1463" s="23">
        <v>11.61804</v>
      </c>
      <c r="L1463" s="23">
        <v>9.2883</v>
      </c>
      <c r="M1463" s="23">
        <v>3.98804</v>
      </c>
      <c r="N1463" s="23">
        <v>53.22072</v>
      </c>
      <c r="O1463" s="23">
        <v>32.18712</v>
      </c>
      <c r="P1463" s="23">
        <v>22.93956</v>
      </c>
      <c r="Q1463" s="23">
        <v>13.04415</v>
      </c>
      <c r="R1463" s="23">
        <v>21.84777</v>
      </c>
    </row>
    <row r="1464" s="34" customFormat="1" spans="1:18">
      <c r="A1464" s="22" t="s">
        <v>40</v>
      </c>
      <c r="B1464" s="22" t="s">
        <v>328</v>
      </c>
      <c r="C1464" s="34" t="s">
        <v>1667</v>
      </c>
      <c r="D1464" s="23" t="s">
        <v>426</v>
      </c>
      <c r="E1464" s="23">
        <f t="shared" si="44"/>
        <v>663.10097</v>
      </c>
      <c r="F1464" s="23">
        <f t="shared" si="45"/>
        <v>4.25064724358974</v>
      </c>
      <c r="G1464" s="23">
        <v>21.672</v>
      </c>
      <c r="H1464" s="23">
        <v>36.90582</v>
      </c>
      <c r="I1464" s="23">
        <v>39.01492</v>
      </c>
      <c r="J1464" s="23">
        <v>45.08448</v>
      </c>
      <c r="K1464" s="23">
        <v>31.36014</v>
      </c>
      <c r="L1464" s="23">
        <v>151.16276</v>
      </c>
      <c r="M1464" s="23">
        <v>57.51494</v>
      </c>
      <c r="N1464" s="23">
        <v>122.73513</v>
      </c>
      <c r="O1464" s="23">
        <v>49.92981</v>
      </c>
      <c r="P1464" s="23">
        <v>79.67022</v>
      </c>
      <c r="Q1464" s="23">
        <v>3.99756</v>
      </c>
      <c r="R1464" s="23">
        <v>24.05319</v>
      </c>
    </row>
    <row r="1465" s="34" customFormat="1" spans="1:18">
      <c r="A1465" s="22" t="s">
        <v>40</v>
      </c>
      <c r="B1465" s="22" t="s">
        <v>328</v>
      </c>
      <c r="C1465" s="34" t="s">
        <v>1668</v>
      </c>
      <c r="D1465" s="23" t="s">
        <v>426</v>
      </c>
      <c r="E1465" s="23">
        <f t="shared" si="44"/>
        <v>329.44457</v>
      </c>
      <c r="F1465" s="23">
        <f t="shared" si="45"/>
        <v>2.11182416666667</v>
      </c>
      <c r="G1465" s="23">
        <v>11.58654</v>
      </c>
      <c r="H1465" s="23">
        <v>34.68304</v>
      </c>
      <c r="I1465" s="23">
        <v>36.08724</v>
      </c>
      <c r="J1465" s="23">
        <v>25.10102</v>
      </c>
      <c r="K1465" s="23">
        <v>26.40946</v>
      </c>
      <c r="L1465" s="23">
        <v>9.37202</v>
      </c>
      <c r="M1465" s="23">
        <v>46.45382</v>
      </c>
      <c r="N1465" s="23">
        <v>44.38077</v>
      </c>
      <c r="O1465" s="23">
        <v>25.81488</v>
      </c>
      <c r="P1465" s="23">
        <v>30.84333</v>
      </c>
      <c r="Q1465" s="23">
        <v>13.82766</v>
      </c>
      <c r="R1465" s="23">
        <v>24.88479</v>
      </c>
    </row>
    <row r="1466" s="34" customFormat="1" spans="1:18">
      <c r="A1466" s="22" t="s">
        <v>40</v>
      </c>
      <c r="B1466" s="22" t="s">
        <v>328</v>
      </c>
      <c r="C1466" s="34" t="s">
        <v>1669</v>
      </c>
      <c r="D1466" s="23" t="s">
        <v>426</v>
      </c>
      <c r="E1466" s="23">
        <f t="shared" si="44"/>
        <v>536.37549</v>
      </c>
      <c r="F1466" s="23">
        <f t="shared" si="45"/>
        <v>3.43830442307692</v>
      </c>
      <c r="G1466" s="23">
        <v>47.03272</v>
      </c>
      <c r="H1466" s="23">
        <v>40.26022</v>
      </c>
      <c r="I1466" s="23">
        <v>51.97542</v>
      </c>
      <c r="J1466" s="23">
        <v>16.77718</v>
      </c>
      <c r="K1466" s="23">
        <v>30.0594</v>
      </c>
      <c r="L1466" s="23">
        <v>31.7646</v>
      </c>
      <c r="M1466" s="23">
        <v>64.19868</v>
      </c>
      <c r="N1466" s="23">
        <v>86.29488</v>
      </c>
      <c r="O1466" s="23">
        <v>60.96531</v>
      </c>
      <c r="P1466" s="23">
        <v>21.50736</v>
      </c>
      <c r="Q1466" s="23">
        <v>20.66757</v>
      </c>
      <c r="R1466" s="23">
        <v>64.87215</v>
      </c>
    </row>
    <row r="1467" s="34" customFormat="1" spans="1:18">
      <c r="A1467" s="22" t="s">
        <v>40</v>
      </c>
      <c r="B1467" s="22" t="s">
        <v>328</v>
      </c>
      <c r="C1467" s="34" t="s">
        <v>1670</v>
      </c>
      <c r="D1467" s="23" t="s">
        <v>426</v>
      </c>
      <c r="E1467" s="23">
        <f t="shared" si="44"/>
        <v>550.43282</v>
      </c>
      <c r="F1467" s="23">
        <f t="shared" si="45"/>
        <v>3.52841551282051</v>
      </c>
      <c r="G1467" s="23">
        <v>20.12024</v>
      </c>
      <c r="H1467" s="23">
        <v>36.27484</v>
      </c>
      <c r="I1467" s="23">
        <v>60.83448</v>
      </c>
      <c r="J1467" s="23">
        <v>58.97108</v>
      </c>
      <c r="K1467" s="23">
        <v>44.20122</v>
      </c>
      <c r="L1467" s="23">
        <v>46.16206</v>
      </c>
      <c r="M1467" s="23">
        <v>54.49808</v>
      </c>
      <c r="N1467" s="23">
        <v>71.81748</v>
      </c>
      <c r="O1467" s="23">
        <v>35.87115</v>
      </c>
      <c r="P1467" s="23">
        <v>43.92129</v>
      </c>
      <c r="Q1467" s="23">
        <v>6.18429</v>
      </c>
      <c r="R1467" s="23">
        <v>71.57661</v>
      </c>
    </row>
    <row r="1468" s="34" customFormat="1" spans="1:18">
      <c r="A1468" s="22" t="s">
        <v>40</v>
      </c>
      <c r="B1468" s="22" t="s">
        <v>329</v>
      </c>
      <c r="C1468" s="34" t="s">
        <v>1671</v>
      </c>
      <c r="D1468" s="23" t="s">
        <v>426</v>
      </c>
      <c r="E1468" s="23">
        <f t="shared" si="44"/>
        <v>5350.90682</v>
      </c>
      <c r="F1468" s="23">
        <f t="shared" si="45"/>
        <v>34.3006847435897</v>
      </c>
      <c r="G1468" s="23">
        <v>320.8737</v>
      </c>
      <c r="H1468" s="23">
        <v>400.15388</v>
      </c>
      <c r="I1468" s="23">
        <v>464.24154</v>
      </c>
      <c r="J1468" s="23">
        <v>428.18482</v>
      </c>
      <c r="K1468" s="23">
        <v>342.54304</v>
      </c>
      <c r="L1468" s="23">
        <v>327.25588</v>
      </c>
      <c r="M1468" s="23">
        <v>425.35332</v>
      </c>
      <c r="N1468" s="23">
        <v>777.46074</v>
      </c>
      <c r="O1468" s="23">
        <v>561.50262</v>
      </c>
      <c r="P1468" s="23">
        <v>691.43235</v>
      </c>
      <c r="Q1468" s="23">
        <v>140.26215</v>
      </c>
      <c r="R1468" s="23">
        <v>471.64278</v>
      </c>
    </row>
    <row r="1469" s="34" customFormat="1" spans="1:18">
      <c r="A1469" s="22" t="s">
        <v>40</v>
      </c>
      <c r="B1469" s="22" t="s">
        <v>329</v>
      </c>
      <c r="C1469" s="34" t="s">
        <v>1672</v>
      </c>
      <c r="D1469" s="23" t="s">
        <v>426</v>
      </c>
      <c r="E1469" s="23">
        <f t="shared" si="44"/>
        <v>5632.09878</v>
      </c>
      <c r="F1469" s="23">
        <f t="shared" si="45"/>
        <v>36.1031973076923</v>
      </c>
      <c r="G1469" s="23">
        <v>367.67682</v>
      </c>
      <c r="H1469" s="23">
        <v>381.06922</v>
      </c>
      <c r="I1469" s="23">
        <v>668.4258</v>
      </c>
      <c r="J1469" s="23">
        <v>498.26868</v>
      </c>
      <c r="K1469" s="23">
        <v>408.2288</v>
      </c>
      <c r="L1469" s="23">
        <v>354.1734</v>
      </c>
      <c r="M1469" s="23">
        <v>530.68218</v>
      </c>
      <c r="N1469" s="23">
        <v>760.22898</v>
      </c>
      <c r="O1469" s="23">
        <v>423.21258</v>
      </c>
      <c r="P1469" s="23">
        <v>499.37496</v>
      </c>
      <c r="Q1469" s="23">
        <v>141.34113</v>
      </c>
      <c r="R1469" s="23">
        <v>599.41623</v>
      </c>
    </row>
    <row r="1470" s="34" customFormat="1" spans="1:18">
      <c r="A1470" s="22" t="s">
        <v>40</v>
      </c>
      <c r="B1470" s="22" t="s">
        <v>329</v>
      </c>
      <c r="C1470" s="34" t="s">
        <v>1673</v>
      </c>
      <c r="D1470" s="23" t="s">
        <v>426</v>
      </c>
      <c r="E1470" s="23">
        <f t="shared" si="44"/>
        <v>2196.31272</v>
      </c>
      <c r="F1470" s="23">
        <f t="shared" si="45"/>
        <v>14.0789276923077</v>
      </c>
      <c r="G1470" s="23">
        <v>146.33696</v>
      </c>
      <c r="H1470" s="23">
        <v>190.72662</v>
      </c>
      <c r="I1470" s="23">
        <v>231.65772</v>
      </c>
      <c r="J1470" s="23">
        <v>168.18116</v>
      </c>
      <c r="K1470" s="23">
        <v>145.46462</v>
      </c>
      <c r="L1470" s="23">
        <v>205.0664</v>
      </c>
      <c r="M1470" s="23">
        <v>200.1748</v>
      </c>
      <c r="N1470" s="23">
        <v>270.10872</v>
      </c>
      <c r="O1470" s="23">
        <v>181.88436</v>
      </c>
      <c r="P1470" s="23">
        <v>181.47885</v>
      </c>
      <c r="Q1470" s="23">
        <v>81.9231</v>
      </c>
      <c r="R1470" s="23">
        <v>193.30941</v>
      </c>
    </row>
    <row r="1471" s="34" customFormat="1" spans="1:18">
      <c r="A1471" s="22" t="s">
        <v>40</v>
      </c>
      <c r="B1471" s="22" t="s">
        <v>329</v>
      </c>
      <c r="C1471" s="34" t="s">
        <v>1674</v>
      </c>
      <c r="D1471" s="23" t="s">
        <v>426</v>
      </c>
      <c r="E1471" s="23">
        <f t="shared" si="44"/>
        <v>1325.68002</v>
      </c>
      <c r="F1471" s="23">
        <f t="shared" si="45"/>
        <v>8.49794884615384</v>
      </c>
      <c r="G1471" s="23">
        <v>63.2821</v>
      </c>
      <c r="H1471" s="23">
        <v>53.22506</v>
      </c>
      <c r="I1471" s="23">
        <v>153.18954</v>
      </c>
      <c r="J1471" s="23">
        <v>73.65932</v>
      </c>
      <c r="K1471" s="23">
        <v>106.12532</v>
      </c>
      <c r="L1471" s="23">
        <v>93.51608</v>
      </c>
      <c r="M1471" s="23">
        <v>107.62584</v>
      </c>
      <c r="N1471" s="23">
        <v>251.42838</v>
      </c>
      <c r="O1471" s="23">
        <v>148.4805</v>
      </c>
      <c r="P1471" s="23">
        <v>122.57721</v>
      </c>
      <c r="Q1471" s="23">
        <v>44.55444</v>
      </c>
      <c r="R1471" s="23">
        <v>108.01623</v>
      </c>
    </row>
    <row r="1472" s="34" customFormat="1" spans="1:18">
      <c r="A1472" s="22" t="s">
        <v>40</v>
      </c>
      <c r="B1472" s="22" t="s">
        <v>330</v>
      </c>
      <c r="C1472" s="34" t="s">
        <v>330</v>
      </c>
      <c r="D1472" s="23" t="s">
        <v>426</v>
      </c>
      <c r="E1472" s="23">
        <f t="shared" si="44"/>
        <v>6183.01817</v>
      </c>
      <c r="F1472" s="23">
        <f t="shared" si="45"/>
        <v>39.6347318589744</v>
      </c>
      <c r="G1472" s="23">
        <v>367.5875</v>
      </c>
      <c r="H1472" s="23">
        <v>414.74748</v>
      </c>
      <c r="I1472" s="23">
        <v>749.4606</v>
      </c>
      <c r="J1472" s="23">
        <v>449.41302</v>
      </c>
      <c r="K1472" s="23">
        <v>491.022</v>
      </c>
      <c r="L1472" s="23">
        <v>293.51994</v>
      </c>
      <c r="M1472" s="23">
        <v>535.25262</v>
      </c>
      <c r="N1472" s="23">
        <v>901.44348</v>
      </c>
      <c r="O1472" s="23">
        <v>481.39119</v>
      </c>
      <c r="P1472" s="23">
        <v>745.59534</v>
      </c>
      <c r="Q1472" s="23">
        <v>210.26523</v>
      </c>
      <c r="R1472" s="23">
        <v>543.31977</v>
      </c>
    </row>
    <row r="1473" s="34" customFormat="1" spans="1:18">
      <c r="A1473" s="22" t="s">
        <v>40</v>
      </c>
      <c r="B1473" s="22" t="s">
        <v>330</v>
      </c>
      <c r="C1473" s="34" t="s">
        <v>1675</v>
      </c>
      <c r="D1473" s="23" t="s">
        <v>426</v>
      </c>
      <c r="E1473" s="23">
        <f t="shared" si="44"/>
        <v>389.60432</v>
      </c>
      <c r="F1473" s="23">
        <f t="shared" si="45"/>
        <v>2.49746358974359</v>
      </c>
      <c r="G1473" s="23">
        <v>25.38676</v>
      </c>
      <c r="H1473" s="23">
        <v>23.58342</v>
      </c>
      <c r="I1473" s="23">
        <v>35.60634</v>
      </c>
      <c r="J1473" s="23">
        <v>29.82644</v>
      </c>
      <c r="K1473" s="23">
        <v>35.87304</v>
      </c>
      <c r="L1473" s="23">
        <v>6.10694</v>
      </c>
      <c r="M1473" s="23">
        <v>35.20104</v>
      </c>
      <c r="N1473" s="23">
        <v>67.06686</v>
      </c>
      <c r="O1473" s="23">
        <v>38.44029</v>
      </c>
      <c r="P1473" s="23">
        <v>35.63343</v>
      </c>
      <c r="Q1473" s="23">
        <v>5.24307</v>
      </c>
      <c r="R1473" s="23">
        <v>51.63669</v>
      </c>
    </row>
    <row r="1474" s="34" customFormat="1" spans="1:18">
      <c r="A1474" s="22" t="s">
        <v>40</v>
      </c>
      <c r="B1474" s="22" t="s">
        <v>330</v>
      </c>
      <c r="C1474" s="34" t="s">
        <v>1676</v>
      </c>
      <c r="D1474" s="23" t="s">
        <v>426</v>
      </c>
      <c r="E1474" s="23">
        <f t="shared" si="44"/>
        <v>370.87302</v>
      </c>
      <c r="F1474" s="23">
        <f t="shared" si="45"/>
        <v>2.37739115384615</v>
      </c>
      <c r="G1474" s="23">
        <v>22.30522</v>
      </c>
      <c r="H1474" s="23">
        <v>20.36916</v>
      </c>
      <c r="I1474" s="23">
        <v>25.16486</v>
      </c>
      <c r="J1474" s="23">
        <v>16.37902</v>
      </c>
      <c r="K1474" s="23">
        <v>17.86512</v>
      </c>
      <c r="L1474" s="23">
        <v>19.16922</v>
      </c>
      <c r="M1474" s="23">
        <v>27.32492</v>
      </c>
      <c r="N1474" s="23">
        <v>77.50827</v>
      </c>
      <c r="O1474" s="23">
        <v>46.32495</v>
      </c>
      <c r="P1474" s="23">
        <v>51.87042</v>
      </c>
      <c r="Q1474" s="23">
        <v>14.58429</v>
      </c>
      <c r="R1474" s="23">
        <v>32.00757</v>
      </c>
    </row>
    <row r="1475" s="34" customFormat="1" spans="1:18">
      <c r="A1475" s="22" t="s">
        <v>40</v>
      </c>
      <c r="B1475" s="22" t="s">
        <v>330</v>
      </c>
      <c r="C1475" s="34" t="s">
        <v>1677</v>
      </c>
      <c r="D1475" s="23" t="s">
        <v>426</v>
      </c>
      <c r="E1475" s="23">
        <f t="shared" si="44"/>
        <v>282.96499</v>
      </c>
      <c r="F1475" s="23">
        <f t="shared" si="45"/>
        <v>1.81387814102564</v>
      </c>
      <c r="G1475" s="23">
        <v>11.32418</v>
      </c>
      <c r="H1475" s="23">
        <v>5.7407</v>
      </c>
      <c r="I1475" s="23">
        <v>27.65238</v>
      </c>
      <c r="J1475" s="23">
        <v>22.72662</v>
      </c>
      <c r="K1475" s="23">
        <v>17.43154</v>
      </c>
      <c r="L1475" s="23">
        <v>13.82374</v>
      </c>
      <c r="M1475" s="23">
        <v>15.1732</v>
      </c>
      <c r="N1475" s="23">
        <v>65.98179</v>
      </c>
      <c r="O1475" s="23">
        <v>20.04744</v>
      </c>
      <c r="P1475" s="23">
        <v>15.10068</v>
      </c>
      <c r="Q1475" s="23">
        <v>8.93319</v>
      </c>
      <c r="R1475" s="23">
        <v>59.02953</v>
      </c>
    </row>
    <row r="1476" s="34" customFormat="1" spans="1:18">
      <c r="A1476" s="22" t="s">
        <v>40</v>
      </c>
      <c r="B1476" s="22" t="s">
        <v>331</v>
      </c>
      <c r="C1476" s="34" t="s">
        <v>331</v>
      </c>
      <c r="D1476" s="23" t="s">
        <v>426</v>
      </c>
      <c r="E1476" s="23">
        <f t="shared" ref="E1476:E1539" si="46">SUM(G1476:R1476)</f>
        <v>8998.13075</v>
      </c>
      <c r="F1476" s="23">
        <f t="shared" ref="F1476:F1539" si="47">E1476/13/12</f>
        <v>57.6803253205128</v>
      </c>
      <c r="G1476" s="23">
        <v>533.51802</v>
      </c>
      <c r="H1476" s="23">
        <v>676.58906</v>
      </c>
      <c r="I1476" s="23">
        <v>933.78572</v>
      </c>
      <c r="J1476" s="23">
        <v>678.37028</v>
      </c>
      <c r="K1476" s="23">
        <v>719.71186</v>
      </c>
      <c r="L1476" s="23">
        <v>531.58742</v>
      </c>
      <c r="M1476" s="23">
        <v>863.3807</v>
      </c>
      <c r="N1476" s="23">
        <v>1121.66943</v>
      </c>
      <c r="O1476" s="23">
        <v>848.91702</v>
      </c>
      <c r="P1476" s="23">
        <v>967.99017</v>
      </c>
      <c r="Q1476" s="23">
        <v>400.19322</v>
      </c>
      <c r="R1476" s="23">
        <v>722.41785</v>
      </c>
    </row>
    <row r="1477" s="34" customFormat="1" spans="1:18">
      <c r="A1477" s="22" t="s">
        <v>40</v>
      </c>
      <c r="B1477" s="22" t="s">
        <v>331</v>
      </c>
      <c r="C1477" s="34" t="s">
        <v>1678</v>
      </c>
      <c r="D1477" s="23" t="s">
        <v>426</v>
      </c>
      <c r="E1477" s="23">
        <f t="shared" si="46"/>
        <v>126.12439</v>
      </c>
      <c r="F1477" s="23">
        <f t="shared" si="47"/>
        <v>0.80848967948718</v>
      </c>
      <c r="G1477" s="23">
        <v>0</v>
      </c>
      <c r="H1477" s="23">
        <v>6.70082</v>
      </c>
      <c r="I1477" s="23">
        <v>8.36934</v>
      </c>
      <c r="J1477" s="23">
        <v>14.71428</v>
      </c>
      <c r="K1477" s="23">
        <v>7.18914</v>
      </c>
      <c r="L1477" s="23">
        <v>9.114</v>
      </c>
      <c r="M1477" s="23">
        <v>38.16764</v>
      </c>
      <c r="N1477" s="23">
        <v>16.3674</v>
      </c>
      <c r="O1477" s="23">
        <v>12.52755</v>
      </c>
      <c r="P1477" s="23">
        <v>2.12499</v>
      </c>
      <c r="Q1477" s="23">
        <v>6.62466</v>
      </c>
      <c r="R1477" s="23">
        <v>4.22457</v>
      </c>
    </row>
    <row r="1478" s="34" customFormat="1" spans="1:18">
      <c r="A1478" s="22" t="s">
        <v>40</v>
      </c>
      <c r="B1478" s="22" t="s">
        <v>331</v>
      </c>
      <c r="C1478" s="34" t="s">
        <v>1679</v>
      </c>
      <c r="D1478" s="23" t="s">
        <v>426</v>
      </c>
      <c r="E1478" s="23">
        <f t="shared" si="46"/>
        <v>783.44721</v>
      </c>
      <c r="F1478" s="23">
        <f t="shared" si="47"/>
        <v>5.0220975</v>
      </c>
      <c r="G1478" s="23">
        <v>35.46732</v>
      </c>
      <c r="H1478" s="23">
        <v>76.96136</v>
      </c>
      <c r="I1478" s="23">
        <v>64.45236</v>
      </c>
      <c r="J1478" s="23">
        <v>54.86782</v>
      </c>
      <c r="K1478" s="23">
        <v>56.51828</v>
      </c>
      <c r="L1478" s="23">
        <v>18.94592</v>
      </c>
      <c r="M1478" s="23">
        <v>62.63768</v>
      </c>
      <c r="N1478" s="23">
        <v>113.67468</v>
      </c>
      <c r="O1478" s="23">
        <v>39.00393</v>
      </c>
      <c r="P1478" s="23">
        <v>126.05712</v>
      </c>
      <c r="Q1478" s="23">
        <v>20.93238</v>
      </c>
      <c r="R1478" s="23">
        <v>113.92836</v>
      </c>
    </row>
    <row r="1479" s="34" customFormat="1" spans="1:18">
      <c r="A1479" s="22" t="s">
        <v>40</v>
      </c>
      <c r="B1479" s="22" t="s">
        <v>331</v>
      </c>
      <c r="C1479" s="34" t="s">
        <v>1680</v>
      </c>
      <c r="D1479" s="23" t="s">
        <v>426</v>
      </c>
      <c r="E1479" s="23">
        <f t="shared" si="46"/>
        <v>259.30688</v>
      </c>
      <c r="F1479" s="23">
        <f t="shared" si="47"/>
        <v>1.66222358974359</v>
      </c>
      <c r="G1479" s="23">
        <v>18.87116</v>
      </c>
      <c r="H1479" s="23">
        <v>19.2885</v>
      </c>
      <c r="I1479" s="23">
        <v>12.84612</v>
      </c>
      <c r="J1479" s="23">
        <v>19.75694</v>
      </c>
      <c r="K1479" s="23">
        <v>24.37288</v>
      </c>
      <c r="L1479" s="23">
        <v>16.31714</v>
      </c>
      <c r="M1479" s="23">
        <v>31.12774</v>
      </c>
      <c r="N1479" s="23">
        <v>20.86182</v>
      </c>
      <c r="O1479" s="23">
        <v>47.45202</v>
      </c>
      <c r="P1479" s="23">
        <v>19.65306</v>
      </c>
      <c r="Q1479" s="23">
        <v>8.44326</v>
      </c>
      <c r="R1479" s="23">
        <v>20.31624</v>
      </c>
    </row>
    <row r="1480" s="34" customFormat="1" spans="1:18">
      <c r="A1480" s="22" t="s">
        <v>40</v>
      </c>
      <c r="B1480" s="22" t="s">
        <v>331</v>
      </c>
      <c r="C1480" s="34" t="s">
        <v>1681</v>
      </c>
      <c r="D1480" s="23" t="s">
        <v>426</v>
      </c>
      <c r="E1480" s="23">
        <f t="shared" si="46"/>
        <v>1162.79023</v>
      </c>
      <c r="F1480" s="23">
        <f t="shared" si="47"/>
        <v>7.45378352564102</v>
      </c>
      <c r="G1480" s="23">
        <v>103.95462</v>
      </c>
      <c r="H1480" s="23">
        <v>88.64198</v>
      </c>
      <c r="I1480" s="23">
        <v>56.39508</v>
      </c>
      <c r="J1480" s="23">
        <v>98.76342</v>
      </c>
      <c r="K1480" s="23">
        <v>95.9511</v>
      </c>
      <c r="L1480" s="23">
        <v>50.14394</v>
      </c>
      <c r="M1480" s="23">
        <v>122.23596</v>
      </c>
      <c r="N1480" s="23">
        <v>159.42465</v>
      </c>
      <c r="O1480" s="23">
        <v>91.05369</v>
      </c>
      <c r="P1480" s="23">
        <v>166.62261</v>
      </c>
      <c r="Q1480" s="23">
        <v>11.95845</v>
      </c>
      <c r="R1480" s="23">
        <v>117.64473</v>
      </c>
    </row>
    <row r="1481" s="34" customFormat="1" spans="1:18">
      <c r="A1481" s="22" t="s">
        <v>40</v>
      </c>
      <c r="B1481" s="22" t="s">
        <v>332</v>
      </c>
      <c r="C1481" s="34" t="s">
        <v>332</v>
      </c>
      <c r="D1481" s="23" t="s">
        <v>426</v>
      </c>
      <c r="E1481" s="23">
        <f t="shared" si="46"/>
        <v>7665.11522</v>
      </c>
      <c r="F1481" s="23">
        <f t="shared" si="47"/>
        <v>49.135353974359</v>
      </c>
      <c r="G1481" s="23">
        <v>583.54086</v>
      </c>
      <c r="H1481" s="23">
        <v>665.4956</v>
      </c>
      <c r="I1481" s="23">
        <v>778.40994</v>
      </c>
      <c r="J1481" s="23">
        <v>580.17596</v>
      </c>
      <c r="K1481" s="23">
        <v>549.1542</v>
      </c>
      <c r="L1481" s="23">
        <v>507.3005</v>
      </c>
      <c r="M1481" s="23">
        <v>676.06742</v>
      </c>
      <c r="N1481" s="23">
        <v>897.06141</v>
      </c>
      <c r="O1481" s="23">
        <v>707.67081</v>
      </c>
      <c r="P1481" s="23">
        <v>810.75897</v>
      </c>
      <c r="Q1481" s="23">
        <v>212.61807</v>
      </c>
      <c r="R1481" s="23">
        <v>696.86148</v>
      </c>
    </row>
    <row r="1482" s="34" customFormat="1" spans="1:18">
      <c r="A1482" s="22" t="s">
        <v>40</v>
      </c>
      <c r="B1482" s="22" t="s">
        <v>332</v>
      </c>
      <c r="C1482" s="34" t="s">
        <v>1682</v>
      </c>
      <c r="D1482" s="23" t="s">
        <v>426</v>
      </c>
      <c r="E1482" s="23">
        <f t="shared" si="46"/>
        <v>1787.62143</v>
      </c>
      <c r="F1482" s="23">
        <f t="shared" si="47"/>
        <v>11.4591117307692</v>
      </c>
      <c r="G1482" s="23">
        <v>197.9082</v>
      </c>
      <c r="H1482" s="23">
        <v>158.86248</v>
      </c>
      <c r="I1482" s="23">
        <v>190.19084</v>
      </c>
      <c r="J1482" s="23">
        <v>184.39918</v>
      </c>
      <c r="K1482" s="23">
        <v>172.9161</v>
      </c>
      <c r="L1482" s="23">
        <v>124.8485</v>
      </c>
      <c r="M1482" s="23">
        <v>270.3883</v>
      </c>
      <c r="N1482" s="23">
        <v>118.17309</v>
      </c>
      <c r="O1482" s="23">
        <v>103.5405</v>
      </c>
      <c r="P1482" s="23">
        <v>107.4465</v>
      </c>
      <c r="Q1482" s="23">
        <v>37.2036</v>
      </c>
      <c r="R1482" s="23">
        <v>121.74414</v>
      </c>
    </row>
    <row r="1483" s="34" customFormat="1" spans="1:18">
      <c r="A1483" s="22" t="s">
        <v>40</v>
      </c>
      <c r="B1483" s="22" t="s">
        <v>332</v>
      </c>
      <c r="C1483" s="34" t="s">
        <v>1683</v>
      </c>
      <c r="D1483" s="23" t="s">
        <v>426</v>
      </c>
      <c r="E1483" s="23">
        <f t="shared" si="46"/>
        <v>681.16881</v>
      </c>
      <c r="F1483" s="23">
        <f t="shared" si="47"/>
        <v>4.36646673076923</v>
      </c>
      <c r="G1483" s="23">
        <v>49.0924</v>
      </c>
      <c r="H1483" s="23">
        <v>50.35394</v>
      </c>
      <c r="I1483" s="23">
        <v>78.1172</v>
      </c>
      <c r="J1483" s="23">
        <v>75.69128</v>
      </c>
      <c r="K1483" s="23">
        <v>39.34868</v>
      </c>
      <c r="L1483" s="23">
        <v>47.64368</v>
      </c>
      <c r="M1483" s="23">
        <v>58.40506</v>
      </c>
      <c r="N1483" s="23">
        <v>82.05078</v>
      </c>
      <c r="O1483" s="23">
        <v>63.58191</v>
      </c>
      <c r="P1483" s="23">
        <v>52.33284</v>
      </c>
      <c r="Q1483" s="23">
        <v>23.16237</v>
      </c>
      <c r="R1483" s="23">
        <v>61.38867</v>
      </c>
    </row>
    <row r="1484" s="34" customFormat="1" spans="1:18">
      <c r="A1484" s="22" t="s">
        <v>40</v>
      </c>
      <c r="B1484" s="22" t="s">
        <v>332</v>
      </c>
      <c r="C1484" s="34" t="s">
        <v>1684</v>
      </c>
      <c r="D1484" s="23" t="s">
        <v>426</v>
      </c>
      <c r="E1484" s="23">
        <f t="shared" si="46"/>
        <v>1283.47534</v>
      </c>
      <c r="F1484" s="23">
        <f t="shared" si="47"/>
        <v>8.22740602564102</v>
      </c>
      <c r="G1484" s="23">
        <v>87.90348</v>
      </c>
      <c r="H1484" s="23">
        <v>129.57896</v>
      </c>
      <c r="I1484" s="23">
        <v>157.49552</v>
      </c>
      <c r="J1484" s="23">
        <v>97.35684</v>
      </c>
      <c r="K1484" s="23">
        <v>105.36064</v>
      </c>
      <c r="L1484" s="23">
        <v>116.81348</v>
      </c>
      <c r="M1484" s="23">
        <v>122.12466</v>
      </c>
      <c r="N1484" s="23">
        <v>113.45607</v>
      </c>
      <c r="O1484" s="23">
        <v>51.30909</v>
      </c>
      <c r="P1484" s="23">
        <v>86.25918</v>
      </c>
      <c r="Q1484" s="23">
        <v>59.31072</v>
      </c>
      <c r="R1484" s="23">
        <v>156.5067</v>
      </c>
    </row>
    <row r="1485" s="34" customFormat="1" spans="1:18">
      <c r="A1485" s="22" t="s">
        <v>40</v>
      </c>
      <c r="B1485" s="22" t="s">
        <v>333</v>
      </c>
      <c r="C1485" s="34" t="s">
        <v>333</v>
      </c>
      <c r="D1485" s="23" t="s">
        <v>426</v>
      </c>
      <c r="E1485" s="23">
        <f t="shared" si="46"/>
        <v>10553.97994</v>
      </c>
      <c r="F1485" s="23">
        <f t="shared" si="47"/>
        <v>67.6537175641026</v>
      </c>
      <c r="G1485" s="23">
        <v>694.81412</v>
      </c>
      <c r="H1485" s="23">
        <v>864.10912</v>
      </c>
      <c r="I1485" s="23">
        <v>1025.26228</v>
      </c>
      <c r="J1485" s="23">
        <v>713.69564</v>
      </c>
      <c r="K1485" s="23">
        <v>581.44646</v>
      </c>
      <c r="L1485" s="23">
        <v>751.14172</v>
      </c>
      <c r="M1485" s="23">
        <v>1061.58766</v>
      </c>
      <c r="N1485" s="23">
        <v>1509.44157</v>
      </c>
      <c r="O1485" s="23">
        <v>845.46315</v>
      </c>
      <c r="P1485" s="23">
        <v>1197.56553</v>
      </c>
      <c r="Q1485" s="23">
        <v>294.54663</v>
      </c>
      <c r="R1485" s="23">
        <v>1014.90606</v>
      </c>
    </row>
    <row r="1486" s="34" customFormat="1" spans="1:18">
      <c r="A1486" s="22" t="s">
        <v>40</v>
      </c>
      <c r="B1486" s="22" t="s">
        <v>333</v>
      </c>
      <c r="C1486" s="34" t="s">
        <v>1685</v>
      </c>
      <c r="D1486" s="23" t="s">
        <v>426</v>
      </c>
      <c r="E1486" s="23">
        <f t="shared" si="46"/>
        <v>599.37864</v>
      </c>
      <c r="F1486" s="23">
        <f t="shared" si="47"/>
        <v>3.84217076923077</v>
      </c>
      <c r="G1486" s="23">
        <v>24.65092</v>
      </c>
      <c r="H1486" s="23">
        <v>51.3821</v>
      </c>
      <c r="I1486" s="23">
        <v>67.3526</v>
      </c>
      <c r="J1486" s="23">
        <v>43.09648</v>
      </c>
      <c r="K1486" s="23">
        <v>53.28834</v>
      </c>
      <c r="L1486" s="23">
        <v>26.2164</v>
      </c>
      <c r="M1486" s="23">
        <v>74.44122</v>
      </c>
      <c r="N1486" s="23">
        <v>90.02868</v>
      </c>
      <c r="O1486" s="23">
        <v>25.30773</v>
      </c>
      <c r="P1486" s="23">
        <v>65.18841</v>
      </c>
      <c r="Q1486" s="23">
        <v>18.7488</v>
      </c>
      <c r="R1486" s="23">
        <v>59.67696</v>
      </c>
    </row>
    <row r="1487" s="34" customFormat="1" spans="1:18">
      <c r="A1487" s="22" t="s">
        <v>40</v>
      </c>
      <c r="B1487" s="22" t="s">
        <v>333</v>
      </c>
      <c r="C1487" s="34" t="s">
        <v>1686</v>
      </c>
      <c r="D1487" s="23" t="s">
        <v>426</v>
      </c>
      <c r="E1487" s="23">
        <f t="shared" si="46"/>
        <v>283.46661</v>
      </c>
      <c r="F1487" s="23">
        <f t="shared" si="47"/>
        <v>1.81709365384615</v>
      </c>
      <c r="G1487" s="23">
        <v>35.27916</v>
      </c>
      <c r="H1487" s="23">
        <v>11.29254</v>
      </c>
      <c r="I1487" s="23">
        <v>22.72074</v>
      </c>
      <c r="J1487" s="23">
        <v>17.1374</v>
      </c>
      <c r="K1487" s="23">
        <v>22.97008</v>
      </c>
      <c r="L1487" s="23">
        <v>14.80822</v>
      </c>
      <c r="M1487" s="23">
        <v>46.61048</v>
      </c>
      <c r="N1487" s="23">
        <v>37.42494</v>
      </c>
      <c r="O1487" s="23">
        <v>10.5798</v>
      </c>
      <c r="P1487" s="23">
        <v>20.34459</v>
      </c>
      <c r="Q1487" s="23">
        <v>23.82051</v>
      </c>
      <c r="R1487" s="23">
        <v>20.47815</v>
      </c>
    </row>
    <row r="1488" s="34" customFormat="1" spans="1:18">
      <c r="A1488" s="22" t="s">
        <v>40</v>
      </c>
      <c r="B1488" s="22" t="s">
        <v>333</v>
      </c>
      <c r="C1488" s="34" t="s">
        <v>1687</v>
      </c>
      <c r="D1488" s="23" t="s">
        <v>426</v>
      </c>
      <c r="E1488" s="23">
        <f t="shared" si="46"/>
        <v>551.90394</v>
      </c>
      <c r="F1488" s="23">
        <f t="shared" si="47"/>
        <v>3.53784576923077</v>
      </c>
      <c r="G1488" s="23">
        <v>33.58908</v>
      </c>
      <c r="H1488" s="23">
        <v>35.6657</v>
      </c>
      <c r="I1488" s="23">
        <v>45.20782</v>
      </c>
      <c r="J1488" s="23">
        <v>25.6431</v>
      </c>
      <c r="K1488" s="23">
        <v>56.10164</v>
      </c>
      <c r="L1488" s="23">
        <v>43.90386</v>
      </c>
      <c r="M1488" s="23">
        <v>60.21694</v>
      </c>
      <c r="N1488" s="23">
        <v>91.45563</v>
      </c>
      <c r="O1488" s="23">
        <v>46.58514</v>
      </c>
      <c r="P1488" s="23">
        <v>48.5289</v>
      </c>
      <c r="Q1488" s="23">
        <v>12.16803</v>
      </c>
      <c r="R1488" s="23">
        <v>52.8381</v>
      </c>
    </row>
    <row r="1489" s="34" customFormat="1" spans="1:18">
      <c r="A1489" s="22" t="s">
        <v>40</v>
      </c>
      <c r="B1489" s="22" t="s">
        <v>333</v>
      </c>
      <c r="C1489" s="34" t="s">
        <v>1688</v>
      </c>
      <c r="D1489" s="23" t="s">
        <v>426</v>
      </c>
      <c r="E1489" s="23">
        <f t="shared" si="46"/>
        <v>762.26199</v>
      </c>
      <c r="F1489" s="23">
        <f t="shared" si="47"/>
        <v>4.88629480769231</v>
      </c>
      <c r="G1489" s="23">
        <v>41.19696</v>
      </c>
      <c r="H1489" s="23">
        <v>31.57966</v>
      </c>
      <c r="I1489" s="23">
        <v>41.5562</v>
      </c>
      <c r="J1489" s="23">
        <v>151.30976</v>
      </c>
      <c r="K1489" s="23">
        <v>74.69084</v>
      </c>
      <c r="L1489" s="23">
        <v>48.21684</v>
      </c>
      <c r="M1489" s="23">
        <v>109.991</v>
      </c>
      <c r="N1489" s="23">
        <v>54.50151</v>
      </c>
      <c r="O1489" s="23">
        <v>55.5828</v>
      </c>
      <c r="P1489" s="23">
        <v>63.57015</v>
      </c>
      <c r="Q1489" s="23">
        <v>20.50272</v>
      </c>
      <c r="R1489" s="23">
        <v>69.56355</v>
      </c>
    </row>
    <row r="1490" s="34" customFormat="1" spans="1:18">
      <c r="A1490" s="22" t="s">
        <v>40</v>
      </c>
      <c r="B1490" s="22" t="s">
        <v>333</v>
      </c>
      <c r="C1490" s="34" t="s">
        <v>1689</v>
      </c>
      <c r="D1490" s="23" t="s">
        <v>426</v>
      </c>
      <c r="E1490" s="23">
        <f t="shared" si="46"/>
        <v>495.93901</v>
      </c>
      <c r="F1490" s="23">
        <f t="shared" si="47"/>
        <v>3.17909621794872</v>
      </c>
      <c r="G1490" s="23">
        <v>26.46168</v>
      </c>
      <c r="H1490" s="23">
        <v>20.48326</v>
      </c>
      <c r="I1490" s="23">
        <v>119.35238</v>
      </c>
      <c r="J1490" s="23">
        <v>42.96964</v>
      </c>
      <c r="K1490" s="23">
        <v>33.15004</v>
      </c>
      <c r="L1490" s="23">
        <v>65.73602</v>
      </c>
      <c r="M1490" s="23">
        <v>47.81574</v>
      </c>
      <c r="N1490" s="23">
        <v>63.69741</v>
      </c>
      <c r="O1490" s="23">
        <v>46.67229</v>
      </c>
      <c r="P1490" s="23">
        <v>19.14234</v>
      </c>
      <c r="Q1490" s="23">
        <v>1.22766</v>
      </c>
      <c r="R1490" s="23">
        <v>9.23055</v>
      </c>
    </row>
    <row r="1491" s="34" customFormat="1" spans="1:18">
      <c r="A1491" s="22" t="s">
        <v>40</v>
      </c>
      <c r="B1491" s="22" t="s">
        <v>333</v>
      </c>
      <c r="C1491" s="34" t="s">
        <v>1690</v>
      </c>
      <c r="D1491" s="23" t="s">
        <v>426</v>
      </c>
      <c r="E1491" s="23">
        <f t="shared" si="46"/>
        <v>2111.25376</v>
      </c>
      <c r="F1491" s="23">
        <f t="shared" si="47"/>
        <v>13.5336779487179</v>
      </c>
      <c r="G1491" s="23">
        <v>131.3536</v>
      </c>
      <c r="H1491" s="23">
        <v>169.42184</v>
      </c>
      <c r="I1491" s="23">
        <v>189.9352</v>
      </c>
      <c r="J1491" s="23">
        <v>95.98414</v>
      </c>
      <c r="K1491" s="23">
        <v>136.91986</v>
      </c>
      <c r="L1491" s="23">
        <v>140.8575</v>
      </c>
      <c r="M1491" s="23">
        <v>192.79246</v>
      </c>
      <c r="N1491" s="23">
        <v>291.40083</v>
      </c>
      <c r="O1491" s="23">
        <v>183.5106</v>
      </c>
      <c r="P1491" s="23">
        <v>266.34594</v>
      </c>
      <c r="Q1491" s="23">
        <v>22.35975</v>
      </c>
      <c r="R1491" s="23">
        <v>290.37204</v>
      </c>
    </row>
    <row r="1492" s="34" customFormat="1" spans="1:18">
      <c r="A1492" s="22" t="s">
        <v>40</v>
      </c>
      <c r="B1492" s="22" t="s">
        <v>333</v>
      </c>
      <c r="C1492" s="34" t="s">
        <v>1691</v>
      </c>
      <c r="D1492" s="23" t="s">
        <v>426</v>
      </c>
      <c r="E1492" s="23">
        <f t="shared" si="46"/>
        <v>2651.12428</v>
      </c>
      <c r="F1492" s="23">
        <f t="shared" si="47"/>
        <v>16.9943864102564</v>
      </c>
      <c r="G1492" s="23">
        <v>230.20424</v>
      </c>
      <c r="H1492" s="23">
        <v>217.42924</v>
      </c>
      <c r="I1492" s="23">
        <v>253.16844</v>
      </c>
      <c r="J1492" s="23">
        <v>160.08174</v>
      </c>
      <c r="K1492" s="23">
        <v>154.77238</v>
      </c>
      <c r="L1492" s="23">
        <v>120.64612</v>
      </c>
      <c r="M1492" s="23">
        <v>279.43664</v>
      </c>
      <c r="N1492" s="23">
        <v>328.48263</v>
      </c>
      <c r="O1492" s="23">
        <v>188.04177</v>
      </c>
      <c r="P1492" s="23">
        <v>393.03012</v>
      </c>
      <c r="Q1492" s="23">
        <v>104.14488</v>
      </c>
      <c r="R1492" s="23">
        <v>221.68608</v>
      </c>
    </row>
    <row r="1493" s="34" customFormat="1" spans="1:18">
      <c r="A1493" s="22" t="s">
        <v>40</v>
      </c>
      <c r="B1493" s="22" t="s">
        <v>333</v>
      </c>
      <c r="C1493" s="34" t="s">
        <v>1692</v>
      </c>
      <c r="D1493" s="23" t="s">
        <v>426</v>
      </c>
      <c r="E1493" s="23">
        <f t="shared" si="46"/>
        <v>1032.56594</v>
      </c>
      <c r="F1493" s="23">
        <f t="shared" si="47"/>
        <v>6.61901243589744</v>
      </c>
      <c r="G1493" s="23">
        <v>68.1569</v>
      </c>
      <c r="H1493" s="23">
        <v>51.01936</v>
      </c>
      <c r="I1493" s="23">
        <v>77.38514</v>
      </c>
      <c r="J1493" s="23">
        <v>139.48396</v>
      </c>
      <c r="K1493" s="23">
        <v>66.12452</v>
      </c>
      <c r="L1493" s="23">
        <v>105.3262</v>
      </c>
      <c r="M1493" s="23">
        <v>127.85864</v>
      </c>
      <c r="N1493" s="23">
        <v>122.30022</v>
      </c>
      <c r="O1493" s="23">
        <v>61.98486</v>
      </c>
      <c r="P1493" s="23">
        <v>77.61999</v>
      </c>
      <c r="Q1493" s="23">
        <v>35.69349</v>
      </c>
      <c r="R1493" s="23">
        <v>99.61266</v>
      </c>
    </row>
    <row r="1494" s="34" customFormat="1" spans="1:18">
      <c r="A1494" s="22" t="s">
        <v>40</v>
      </c>
      <c r="B1494" s="22" t="s">
        <v>65</v>
      </c>
      <c r="C1494" s="34" t="s">
        <v>1693</v>
      </c>
      <c r="D1494" s="23" t="s">
        <v>426</v>
      </c>
      <c r="E1494" s="23">
        <f t="shared" si="46"/>
        <v>573.90417</v>
      </c>
      <c r="F1494" s="23">
        <f t="shared" si="47"/>
        <v>3.67887288461538</v>
      </c>
      <c r="G1494" s="23">
        <v>34.0872</v>
      </c>
      <c r="H1494" s="23">
        <v>56.28882</v>
      </c>
      <c r="I1494" s="23">
        <v>98.01918</v>
      </c>
      <c r="J1494" s="23">
        <v>58.38182</v>
      </c>
      <c r="K1494" s="23">
        <v>40.02236</v>
      </c>
      <c r="L1494" s="23">
        <v>43.96602</v>
      </c>
      <c r="M1494" s="23">
        <v>35.58506</v>
      </c>
      <c r="N1494" s="23">
        <v>95.29443</v>
      </c>
      <c r="O1494" s="23">
        <v>36.8277</v>
      </c>
      <c r="P1494" s="23">
        <v>40.19211</v>
      </c>
      <c r="Q1494" s="23">
        <v>8.75448</v>
      </c>
      <c r="R1494" s="23">
        <v>26.48499</v>
      </c>
    </row>
    <row r="1495" s="34" customFormat="1" spans="1:18">
      <c r="A1495" s="22" t="s">
        <v>40</v>
      </c>
      <c r="B1495" s="22" t="s">
        <v>65</v>
      </c>
      <c r="C1495" s="34" t="s">
        <v>1694</v>
      </c>
      <c r="D1495" s="23" t="s">
        <v>426</v>
      </c>
      <c r="E1495" s="23">
        <f t="shared" si="46"/>
        <v>725.49715</v>
      </c>
      <c r="F1495" s="23">
        <f t="shared" si="47"/>
        <v>4.65062275641026</v>
      </c>
      <c r="G1495" s="23">
        <v>27.27144</v>
      </c>
      <c r="H1495" s="23">
        <v>109.9322</v>
      </c>
      <c r="I1495" s="23">
        <v>76.39044</v>
      </c>
      <c r="J1495" s="23">
        <v>72.34878</v>
      </c>
      <c r="K1495" s="23">
        <v>49.28672</v>
      </c>
      <c r="L1495" s="23">
        <v>70.7259</v>
      </c>
      <c r="M1495" s="23">
        <v>78.04104</v>
      </c>
      <c r="N1495" s="23">
        <v>88.62483</v>
      </c>
      <c r="O1495" s="23">
        <v>37.1343</v>
      </c>
      <c r="P1495" s="23">
        <v>58.75044</v>
      </c>
      <c r="Q1495" s="23">
        <v>18.59907</v>
      </c>
      <c r="R1495" s="23">
        <v>38.39199</v>
      </c>
    </row>
    <row r="1496" s="34" customFormat="1" spans="1:18">
      <c r="A1496" s="22" t="s">
        <v>40</v>
      </c>
      <c r="B1496" s="22" t="s">
        <v>65</v>
      </c>
      <c r="C1496" s="34" t="s">
        <v>1695</v>
      </c>
      <c r="D1496" s="23" t="s">
        <v>426</v>
      </c>
      <c r="E1496" s="23">
        <f t="shared" si="46"/>
        <v>1228.04024</v>
      </c>
      <c r="F1496" s="23">
        <f t="shared" si="47"/>
        <v>7.87205282051282</v>
      </c>
      <c r="G1496" s="23">
        <v>66.45044</v>
      </c>
      <c r="H1496" s="23">
        <v>95.57646</v>
      </c>
      <c r="I1496" s="23">
        <v>90.56936</v>
      </c>
      <c r="J1496" s="23">
        <v>63.22372</v>
      </c>
      <c r="K1496" s="23">
        <v>265.26248</v>
      </c>
      <c r="L1496" s="23">
        <v>92.93214</v>
      </c>
      <c r="M1496" s="23">
        <v>124.9738</v>
      </c>
      <c r="N1496" s="23">
        <v>150.29175</v>
      </c>
      <c r="O1496" s="23">
        <v>71.14422</v>
      </c>
      <c r="P1496" s="23">
        <v>102.62448</v>
      </c>
      <c r="Q1496" s="23">
        <v>31.33242</v>
      </c>
      <c r="R1496" s="23">
        <v>73.65897</v>
      </c>
    </row>
    <row r="1497" s="34" customFormat="1" spans="1:18">
      <c r="A1497" s="22" t="s">
        <v>40</v>
      </c>
      <c r="B1497" s="22" t="s">
        <v>65</v>
      </c>
      <c r="C1497" s="34" t="s">
        <v>1696</v>
      </c>
      <c r="D1497" s="23" t="s">
        <v>426</v>
      </c>
      <c r="E1497" s="23">
        <f t="shared" si="46"/>
        <v>2493.83505</v>
      </c>
      <c r="F1497" s="23">
        <f t="shared" si="47"/>
        <v>15.9861221153846</v>
      </c>
      <c r="G1497" s="23">
        <v>136.97894</v>
      </c>
      <c r="H1497" s="23">
        <v>185.90572</v>
      </c>
      <c r="I1497" s="23">
        <v>275.44342</v>
      </c>
      <c r="J1497" s="23">
        <v>184.352</v>
      </c>
      <c r="K1497" s="23">
        <v>203.15246</v>
      </c>
      <c r="L1497" s="23">
        <v>154.2408</v>
      </c>
      <c r="M1497" s="23">
        <v>274.41106</v>
      </c>
      <c r="N1497" s="23">
        <v>351.23004</v>
      </c>
      <c r="O1497" s="23">
        <v>187.97436</v>
      </c>
      <c r="P1497" s="23">
        <v>278.18616</v>
      </c>
      <c r="Q1497" s="23">
        <v>73.97628</v>
      </c>
      <c r="R1497" s="23">
        <v>187.98381</v>
      </c>
    </row>
    <row r="1498" s="34" customFormat="1" spans="1:18">
      <c r="A1498" s="22" t="s">
        <v>40</v>
      </c>
      <c r="B1498" s="22" t="s">
        <v>65</v>
      </c>
      <c r="C1498" s="34" t="s">
        <v>1697</v>
      </c>
      <c r="D1498" s="23" t="s">
        <v>426</v>
      </c>
      <c r="E1498" s="23">
        <f t="shared" si="46"/>
        <v>702.93111</v>
      </c>
      <c r="F1498" s="23">
        <f t="shared" si="47"/>
        <v>4.50596865384615</v>
      </c>
      <c r="G1498" s="23">
        <v>61.8114</v>
      </c>
      <c r="H1498" s="23">
        <v>53.30822</v>
      </c>
      <c r="I1498" s="23">
        <v>73.99882</v>
      </c>
      <c r="J1498" s="23">
        <v>38.88178</v>
      </c>
      <c r="K1498" s="23">
        <v>47.57592</v>
      </c>
      <c r="L1498" s="23">
        <v>41.00642</v>
      </c>
      <c r="M1498" s="23">
        <v>91.76034</v>
      </c>
      <c r="N1498" s="23">
        <v>89.11959</v>
      </c>
      <c r="O1498" s="23">
        <v>51.60057</v>
      </c>
      <c r="P1498" s="23">
        <v>84.17304</v>
      </c>
      <c r="Q1498" s="23">
        <v>23.31315</v>
      </c>
      <c r="R1498" s="23">
        <v>46.38186</v>
      </c>
    </row>
    <row r="1499" s="34" customFormat="1" spans="1:18">
      <c r="A1499" s="22" t="s">
        <v>40</v>
      </c>
      <c r="B1499" s="22" t="s">
        <v>65</v>
      </c>
      <c r="C1499" s="34" t="s">
        <v>1698</v>
      </c>
      <c r="D1499" s="23" t="s">
        <v>426</v>
      </c>
      <c r="E1499" s="23">
        <f t="shared" si="46"/>
        <v>199.13922</v>
      </c>
      <c r="F1499" s="23">
        <f t="shared" si="47"/>
        <v>1.27653346153846</v>
      </c>
      <c r="G1499" s="23">
        <v>13.55256</v>
      </c>
      <c r="H1499" s="23">
        <v>11.93948</v>
      </c>
      <c r="I1499" s="23">
        <v>19.61442</v>
      </c>
      <c r="J1499" s="23">
        <v>8.99738</v>
      </c>
      <c r="K1499" s="23">
        <v>17.8213</v>
      </c>
      <c r="L1499" s="23">
        <v>30.30748</v>
      </c>
      <c r="M1499" s="23">
        <v>23.81778</v>
      </c>
      <c r="N1499" s="23">
        <v>27.03141</v>
      </c>
      <c r="O1499" s="23">
        <v>9.50985</v>
      </c>
      <c r="P1499" s="23">
        <v>20.92776</v>
      </c>
      <c r="Q1499" s="23">
        <v>2.91186</v>
      </c>
      <c r="R1499" s="23">
        <v>12.70794</v>
      </c>
    </row>
    <row r="1500" s="34" customFormat="1" spans="1:18">
      <c r="A1500" s="22" t="s">
        <v>40</v>
      </c>
      <c r="B1500" s="22" t="s">
        <v>65</v>
      </c>
      <c r="C1500" s="34" t="s">
        <v>1699</v>
      </c>
      <c r="D1500" s="23" t="s">
        <v>426</v>
      </c>
      <c r="E1500" s="23">
        <f t="shared" si="46"/>
        <v>22.62057</v>
      </c>
      <c r="F1500" s="23">
        <f t="shared" si="47"/>
        <v>0.145003653846154</v>
      </c>
      <c r="G1500" s="23">
        <v>0</v>
      </c>
      <c r="H1500" s="23">
        <v>0</v>
      </c>
      <c r="I1500" s="23">
        <v>2.6894</v>
      </c>
      <c r="J1500" s="23">
        <v>15.0871</v>
      </c>
      <c r="K1500" s="23">
        <v>0.34006</v>
      </c>
      <c r="L1500" s="23">
        <v>0</v>
      </c>
      <c r="M1500" s="23">
        <v>1.2887</v>
      </c>
      <c r="N1500" s="23">
        <v>1.59243</v>
      </c>
      <c r="O1500" s="23">
        <v>1.62288</v>
      </c>
      <c r="P1500" s="23">
        <v>0</v>
      </c>
      <c r="Q1500" s="23">
        <v>0</v>
      </c>
      <c r="R1500" s="23">
        <v>0</v>
      </c>
    </row>
    <row r="1501" s="34" customFormat="1" spans="1:18">
      <c r="A1501" s="22" t="s">
        <v>40</v>
      </c>
      <c r="B1501" s="22" t="s">
        <v>65</v>
      </c>
      <c r="C1501" s="34" t="s">
        <v>1700</v>
      </c>
      <c r="D1501" s="23" t="s">
        <v>426</v>
      </c>
      <c r="E1501" s="23">
        <f t="shared" si="46"/>
        <v>575.37641</v>
      </c>
      <c r="F1501" s="23">
        <f t="shared" si="47"/>
        <v>3.68831032051282</v>
      </c>
      <c r="G1501" s="23">
        <v>31.27502</v>
      </c>
      <c r="H1501" s="23">
        <v>64.2131</v>
      </c>
      <c r="I1501" s="23">
        <v>39.48434</v>
      </c>
      <c r="J1501" s="23">
        <v>24.0184</v>
      </c>
      <c r="K1501" s="23">
        <v>43.68882</v>
      </c>
      <c r="L1501" s="23">
        <v>49.75306</v>
      </c>
      <c r="M1501" s="23">
        <v>57.39426</v>
      </c>
      <c r="N1501" s="23">
        <v>81.64254</v>
      </c>
      <c r="O1501" s="23">
        <v>41.60835</v>
      </c>
      <c r="P1501" s="23">
        <v>70.73976</v>
      </c>
      <c r="Q1501" s="23">
        <v>18.17928</v>
      </c>
      <c r="R1501" s="23">
        <v>53.37948</v>
      </c>
    </row>
    <row r="1502" s="34" customFormat="1" spans="1:18">
      <c r="A1502" s="22" t="s">
        <v>40</v>
      </c>
      <c r="B1502" s="22" t="s">
        <v>334</v>
      </c>
      <c r="C1502" s="34" t="s">
        <v>334</v>
      </c>
      <c r="D1502" s="23" t="s">
        <v>426</v>
      </c>
      <c r="E1502" s="23">
        <f t="shared" si="46"/>
        <v>5252.96856</v>
      </c>
      <c r="F1502" s="23">
        <f t="shared" si="47"/>
        <v>33.6728753846154</v>
      </c>
      <c r="G1502" s="23">
        <v>341.59076</v>
      </c>
      <c r="H1502" s="23">
        <v>396.91176</v>
      </c>
      <c r="I1502" s="23">
        <v>548.88008</v>
      </c>
      <c r="J1502" s="23">
        <v>490.37954</v>
      </c>
      <c r="K1502" s="23">
        <v>386.4007</v>
      </c>
      <c r="L1502" s="23">
        <v>334.5797</v>
      </c>
      <c r="M1502" s="23">
        <v>528.79722</v>
      </c>
      <c r="N1502" s="23">
        <v>641.35113</v>
      </c>
      <c r="O1502" s="23">
        <v>393.85395</v>
      </c>
      <c r="P1502" s="23">
        <v>540.66747</v>
      </c>
      <c r="Q1502" s="23">
        <v>213.77265</v>
      </c>
      <c r="R1502" s="23">
        <v>435.7836</v>
      </c>
    </row>
    <row r="1503" s="34" customFormat="1" spans="1:18">
      <c r="A1503" s="22" t="s">
        <v>40</v>
      </c>
      <c r="B1503" s="22" t="s">
        <v>334</v>
      </c>
      <c r="C1503" s="34" t="s">
        <v>1701</v>
      </c>
      <c r="D1503" s="23" t="s">
        <v>426</v>
      </c>
      <c r="E1503" s="23">
        <f t="shared" si="46"/>
        <v>281.98184</v>
      </c>
      <c r="F1503" s="23">
        <f t="shared" si="47"/>
        <v>1.8075758974359</v>
      </c>
      <c r="G1503" s="23">
        <v>19.46042</v>
      </c>
      <c r="H1503" s="23">
        <v>20.63208</v>
      </c>
      <c r="I1503" s="23">
        <v>15.68294</v>
      </c>
      <c r="J1503" s="23">
        <v>27.44952</v>
      </c>
      <c r="K1503" s="23">
        <v>24.22154</v>
      </c>
      <c r="L1503" s="23">
        <v>20.51784</v>
      </c>
      <c r="M1503" s="23">
        <v>38.26676</v>
      </c>
      <c r="N1503" s="23">
        <v>29.8977</v>
      </c>
      <c r="O1503" s="23">
        <v>9.17154</v>
      </c>
      <c r="P1503" s="23">
        <v>48.37077</v>
      </c>
      <c r="Q1503" s="23">
        <v>8.40084</v>
      </c>
      <c r="R1503" s="23">
        <v>19.90989</v>
      </c>
    </row>
    <row r="1504" s="34" customFormat="1" spans="1:18">
      <c r="A1504" s="22" t="s">
        <v>40</v>
      </c>
      <c r="B1504" s="22" t="s">
        <v>334</v>
      </c>
      <c r="C1504" s="34" t="s">
        <v>1702</v>
      </c>
      <c r="D1504" s="23" t="s">
        <v>426</v>
      </c>
      <c r="E1504" s="23">
        <f t="shared" si="46"/>
        <v>3416.56168</v>
      </c>
      <c r="F1504" s="23">
        <f t="shared" si="47"/>
        <v>21.9010364102564</v>
      </c>
      <c r="G1504" s="23">
        <v>225.68028</v>
      </c>
      <c r="H1504" s="23">
        <v>241.40424</v>
      </c>
      <c r="I1504" s="23">
        <v>298.60936</v>
      </c>
      <c r="J1504" s="23">
        <v>216.16406</v>
      </c>
      <c r="K1504" s="23">
        <v>278.43788</v>
      </c>
      <c r="L1504" s="23">
        <v>255.33788</v>
      </c>
      <c r="M1504" s="23">
        <v>306.83562</v>
      </c>
      <c r="N1504" s="23">
        <v>391.91691</v>
      </c>
      <c r="O1504" s="23">
        <v>295.30431</v>
      </c>
      <c r="P1504" s="23">
        <v>389.28939</v>
      </c>
      <c r="Q1504" s="23">
        <v>163.22922</v>
      </c>
      <c r="R1504" s="23">
        <v>354.35253</v>
      </c>
    </row>
    <row r="1505" s="34" customFormat="1" spans="1:18">
      <c r="A1505" s="22" t="s">
        <v>40</v>
      </c>
      <c r="B1505" s="22" t="s">
        <v>335</v>
      </c>
      <c r="C1505" s="34" t="s">
        <v>335</v>
      </c>
      <c r="D1505" s="23" t="s">
        <v>426</v>
      </c>
      <c r="E1505" s="23">
        <f t="shared" si="46"/>
        <v>12828.94634</v>
      </c>
      <c r="F1505" s="23">
        <f t="shared" si="47"/>
        <v>82.2368355128205</v>
      </c>
      <c r="G1505" s="23">
        <v>874.99734</v>
      </c>
      <c r="H1505" s="23">
        <v>905.50054</v>
      </c>
      <c r="I1505" s="23">
        <v>1244.15732</v>
      </c>
      <c r="J1505" s="23">
        <v>981.83904</v>
      </c>
      <c r="K1505" s="23">
        <v>987.92218</v>
      </c>
      <c r="L1505" s="23">
        <v>936.63752</v>
      </c>
      <c r="M1505" s="23">
        <v>1302.00056</v>
      </c>
      <c r="N1505" s="23">
        <v>1532.92944</v>
      </c>
      <c r="O1505" s="23">
        <v>844.06875</v>
      </c>
      <c r="P1505" s="23">
        <v>1359.37347</v>
      </c>
      <c r="Q1505" s="23">
        <v>459.45795</v>
      </c>
      <c r="R1505" s="23">
        <v>1400.06223</v>
      </c>
    </row>
    <row r="1506" s="34" customFormat="1" spans="1:18">
      <c r="A1506" s="22" t="s">
        <v>40</v>
      </c>
      <c r="B1506" s="22" t="s">
        <v>335</v>
      </c>
      <c r="C1506" s="34" t="s">
        <v>1703</v>
      </c>
      <c r="D1506" s="23" t="s">
        <v>426</v>
      </c>
      <c r="E1506" s="23">
        <f t="shared" si="46"/>
        <v>135.68814</v>
      </c>
      <c r="F1506" s="23">
        <f t="shared" si="47"/>
        <v>0.869795769230769</v>
      </c>
      <c r="G1506" s="23">
        <v>6.7179</v>
      </c>
      <c r="H1506" s="23">
        <v>32.8391</v>
      </c>
      <c r="I1506" s="23">
        <v>16.73798</v>
      </c>
      <c r="J1506" s="23">
        <v>1.68672</v>
      </c>
      <c r="K1506" s="23">
        <v>6.1089</v>
      </c>
      <c r="L1506" s="23">
        <v>8.47672</v>
      </c>
      <c r="M1506" s="23">
        <v>9.66364</v>
      </c>
      <c r="N1506" s="23">
        <v>6.3021</v>
      </c>
      <c r="O1506" s="23">
        <v>21.96495</v>
      </c>
      <c r="P1506" s="23">
        <v>14.8974</v>
      </c>
      <c r="Q1506" s="23">
        <v>5.57214</v>
      </c>
      <c r="R1506" s="23">
        <v>4.72059</v>
      </c>
    </row>
    <row r="1507" s="34" customFormat="1" spans="1:18">
      <c r="A1507" s="22" t="s">
        <v>40</v>
      </c>
      <c r="B1507" s="22" t="s">
        <v>335</v>
      </c>
      <c r="C1507" s="34" t="s">
        <v>1704</v>
      </c>
      <c r="D1507" s="23" t="s">
        <v>426</v>
      </c>
      <c r="E1507" s="23">
        <f t="shared" si="46"/>
        <v>583.7237</v>
      </c>
      <c r="F1507" s="23">
        <f t="shared" si="47"/>
        <v>3.74181858974359</v>
      </c>
      <c r="G1507" s="23">
        <v>30.14676</v>
      </c>
      <c r="H1507" s="23">
        <v>32.4058</v>
      </c>
      <c r="I1507" s="23">
        <v>40.28318</v>
      </c>
      <c r="J1507" s="23">
        <v>38.58792</v>
      </c>
      <c r="K1507" s="23">
        <v>42.45612</v>
      </c>
      <c r="L1507" s="23">
        <v>56.15246</v>
      </c>
      <c r="M1507" s="23">
        <v>67.73004</v>
      </c>
      <c r="N1507" s="23">
        <v>41.37714</v>
      </c>
      <c r="O1507" s="23">
        <v>59.46402</v>
      </c>
      <c r="P1507" s="23">
        <v>64.96266</v>
      </c>
      <c r="Q1507" s="23">
        <v>53.11509</v>
      </c>
      <c r="R1507" s="23">
        <v>57.04251</v>
      </c>
    </row>
    <row r="1508" s="34" customFormat="1" spans="1:18">
      <c r="A1508" s="22" t="s">
        <v>40</v>
      </c>
      <c r="B1508" s="22" t="s">
        <v>335</v>
      </c>
      <c r="C1508" s="34" t="s">
        <v>1705</v>
      </c>
      <c r="D1508" s="23" t="s">
        <v>426</v>
      </c>
      <c r="E1508" s="23">
        <f t="shared" si="46"/>
        <v>220.0219</v>
      </c>
      <c r="F1508" s="23">
        <f t="shared" si="47"/>
        <v>1.41039679487179</v>
      </c>
      <c r="G1508" s="23">
        <v>29.22192</v>
      </c>
      <c r="H1508" s="23">
        <v>24.2851</v>
      </c>
      <c r="I1508" s="23">
        <v>16.51832</v>
      </c>
      <c r="J1508" s="23">
        <v>14.3024</v>
      </c>
      <c r="K1508" s="23">
        <v>24.7352</v>
      </c>
      <c r="L1508" s="23">
        <v>11.11432</v>
      </c>
      <c r="M1508" s="23">
        <v>15.08486</v>
      </c>
      <c r="N1508" s="23">
        <v>29.15451</v>
      </c>
      <c r="O1508" s="23">
        <v>13.96185</v>
      </c>
      <c r="P1508" s="23">
        <v>7.25172</v>
      </c>
      <c r="Q1508" s="23">
        <v>1.42632</v>
      </c>
      <c r="R1508" s="23">
        <v>32.96538</v>
      </c>
    </row>
    <row r="1509" s="34" customFormat="1" spans="1:18">
      <c r="A1509" s="22" t="s">
        <v>66</v>
      </c>
      <c r="B1509" s="22" t="s">
        <v>336</v>
      </c>
      <c r="C1509" s="34" t="s">
        <v>336</v>
      </c>
      <c r="D1509" s="23" t="s">
        <v>426</v>
      </c>
      <c r="E1509" s="23">
        <f t="shared" si="46"/>
        <v>4210.61081</v>
      </c>
      <c r="F1509" s="23">
        <f t="shared" si="47"/>
        <v>26.9910949358974</v>
      </c>
      <c r="G1509" s="23">
        <v>250.33344</v>
      </c>
      <c r="H1509" s="23">
        <v>337.2768</v>
      </c>
      <c r="I1509" s="23">
        <v>348.31342</v>
      </c>
      <c r="J1509" s="23">
        <v>299.00318</v>
      </c>
      <c r="K1509" s="23">
        <v>300.83606</v>
      </c>
      <c r="L1509" s="23">
        <v>266.85918</v>
      </c>
      <c r="M1509" s="23">
        <v>404.98626</v>
      </c>
      <c r="N1509" s="23">
        <v>638.7927</v>
      </c>
      <c r="O1509" s="23">
        <v>416.84643</v>
      </c>
      <c r="P1509" s="23">
        <v>388.02372</v>
      </c>
      <c r="Q1509" s="23">
        <v>152.47197</v>
      </c>
      <c r="R1509" s="23">
        <v>406.86765</v>
      </c>
    </row>
    <row r="1510" s="34" customFormat="1" spans="1:18">
      <c r="A1510" s="22" t="s">
        <v>66</v>
      </c>
      <c r="B1510" s="22" t="s">
        <v>336</v>
      </c>
      <c r="C1510" s="34" t="s">
        <v>1706</v>
      </c>
      <c r="D1510" s="23" t="s">
        <v>426</v>
      </c>
      <c r="E1510" s="23">
        <f t="shared" si="46"/>
        <v>2.31406</v>
      </c>
      <c r="F1510" s="23">
        <f t="shared" si="47"/>
        <v>0.0148337179487179</v>
      </c>
      <c r="G1510" s="23">
        <v>0</v>
      </c>
      <c r="H1510" s="23">
        <v>0</v>
      </c>
      <c r="I1510" s="23">
        <v>2.31406</v>
      </c>
      <c r="J1510" s="23">
        <v>0</v>
      </c>
      <c r="K1510" s="23">
        <v>0</v>
      </c>
      <c r="L1510" s="23">
        <v>0</v>
      </c>
      <c r="M1510" s="23">
        <v>0</v>
      </c>
      <c r="N1510" s="23">
        <v>0</v>
      </c>
      <c r="O1510" s="23">
        <v>0</v>
      </c>
      <c r="P1510" s="23">
        <v>0</v>
      </c>
      <c r="Q1510" s="23">
        <v>0</v>
      </c>
      <c r="R1510" s="23">
        <v>0</v>
      </c>
    </row>
    <row r="1511" s="34" customFormat="1" spans="1:18">
      <c r="A1511" s="22" t="s">
        <v>66</v>
      </c>
      <c r="B1511" s="22" t="s">
        <v>336</v>
      </c>
      <c r="C1511" s="34" t="s">
        <v>1707</v>
      </c>
      <c r="D1511" s="23" t="s">
        <v>426</v>
      </c>
      <c r="E1511" s="23">
        <f t="shared" si="46"/>
        <v>39.64681</v>
      </c>
      <c r="F1511" s="23">
        <f t="shared" si="47"/>
        <v>0.254146217948718</v>
      </c>
      <c r="G1511" s="23">
        <v>0</v>
      </c>
      <c r="H1511" s="23">
        <v>0</v>
      </c>
      <c r="I1511" s="23">
        <v>3.18892</v>
      </c>
      <c r="J1511" s="23">
        <v>5.3886</v>
      </c>
      <c r="K1511" s="23">
        <v>10.31954</v>
      </c>
      <c r="L1511" s="23">
        <v>5.65978</v>
      </c>
      <c r="M1511" s="23">
        <v>0</v>
      </c>
      <c r="N1511" s="23">
        <v>0</v>
      </c>
      <c r="O1511" s="23">
        <v>2.19618</v>
      </c>
      <c r="P1511" s="23">
        <v>12.20163</v>
      </c>
      <c r="Q1511" s="23">
        <v>0</v>
      </c>
      <c r="R1511" s="23">
        <v>0.69216</v>
      </c>
    </row>
    <row r="1512" s="34" customFormat="1" spans="1:18">
      <c r="A1512" s="22" t="s">
        <v>66</v>
      </c>
      <c r="B1512" s="22" t="s">
        <v>336</v>
      </c>
      <c r="C1512" s="34" t="s">
        <v>1708</v>
      </c>
      <c r="D1512" s="23" t="s">
        <v>426</v>
      </c>
      <c r="E1512" s="23">
        <f t="shared" si="46"/>
        <v>43.37445</v>
      </c>
      <c r="F1512" s="23">
        <f t="shared" si="47"/>
        <v>0.278041346153846</v>
      </c>
      <c r="G1512" s="23">
        <v>0</v>
      </c>
      <c r="H1512" s="23">
        <v>3.34418</v>
      </c>
      <c r="I1512" s="23">
        <v>0.43316</v>
      </c>
      <c r="J1512" s="23">
        <v>2.2351</v>
      </c>
      <c r="K1512" s="23">
        <v>1.91464</v>
      </c>
      <c r="L1512" s="23">
        <v>0</v>
      </c>
      <c r="M1512" s="23">
        <v>0</v>
      </c>
      <c r="N1512" s="23">
        <v>17.88612</v>
      </c>
      <c r="O1512" s="23">
        <v>6.40689</v>
      </c>
      <c r="P1512" s="23">
        <v>8.84373</v>
      </c>
      <c r="Q1512" s="23">
        <v>0</v>
      </c>
      <c r="R1512" s="23">
        <v>2.31063</v>
      </c>
    </row>
    <row r="1513" s="34" customFormat="1" spans="1:18">
      <c r="A1513" s="22" t="s">
        <v>66</v>
      </c>
      <c r="B1513" s="22" t="s">
        <v>336</v>
      </c>
      <c r="C1513" s="34" t="s">
        <v>1709</v>
      </c>
      <c r="D1513" s="23" t="s">
        <v>426</v>
      </c>
      <c r="E1513" s="23">
        <f t="shared" si="46"/>
        <v>35.37779</v>
      </c>
      <c r="F1513" s="23">
        <f t="shared" si="47"/>
        <v>0.226780705128205</v>
      </c>
      <c r="G1513" s="23">
        <v>1.6226</v>
      </c>
      <c r="H1513" s="23">
        <v>0</v>
      </c>
      <c r="I1513" s="23">
        <v>6.6003</v>
      </c>
      <c r="J1513" s="23">
        <v>2.45938</v>
      </c>
      <c r="K1513" s="23">
        <v>0.6734</v>
      </c>
      <c r="L1513" s="23">
        <v>0.91728</v>
      </c>
      <c r="M1513" s="23">
        <v>0</v>
      </c>
      <c r="N1513" s="23">
        <v>5.87307</v>
      </c>
      <c r="O1513" s="23">
        <v>7.11606</v>
      </c>
      <c r="P1513" s="23">
        <v>7.97223</v>
      </c>
      <c r="Q1513" s="23">
        <v>1.9194</v>
      </c>
      <c r="R1513" s="23">
        <v>0.22407</v>
      </c>
    </row>
    <row r="1514" s="34" customFormat="1" spans="1:18">
      <c r="A1514" s="22" t="s">
        <v>66</v>
      </c>
      <c r="B1514" s="22" t="s">
        <v>336</v>
      </c>
      <c r="C1514" s="34" t="s">
        <v>1710</v>
      </c>
      <c r="D1514" s="23" t="s">
        <v>426</v>
      </c>
      <c r="E1514" s="23">
        <f t="shared" si="46"/>
        <v>8.58109</v>
      </c>
      <c r="F1514" s="23">
        <f t="shared" si="47"/>
        <v>0.0550069871794872</v>
      </c>
      <c r="G1514" s="23">
        <v>0.32256</v>
      </c>
      <c r="H1514" s="23">
        <v>0</v>
      </c>
      <c r="I1514" s="23">
        <v>0</v>
      </c>
      <c r="J1514" s="23">
        <v>0</v>
      </c>
      <c r="K1514" s="23">
        <v>3.05032</v>
      </c>
      <c r="L1514" s="23">
        <v>4.53474</v>
      </c>
      <c r="M1514" s="23">
        <v>0</v>
      </c>
      <c r="N1514" s="23">
        <v>0</v>
      </c>
      <c r="O1514" s="23">
        <v>0</v>
      </c>
      <c r="P1514" s="23">
        <v>0.67347</v>
      </c>
      <c r="Q1514" s="23">
        <v>0</v>
      </c>
      <c r="R1514" s="23">
        <v>0</v>
      </c>
    </row>
    <row r="1515" s="34" customFormat="1" spans="1:18">
      <c r="A1515" s="22" t="s">
        <v>66</v>
      </c>
      <c r="B1515" s="22" t="s">
        <v>336</v>
      </c>
      <c r="C1515" s="34" t="s">
        <v>1711</v>
      </c>
      <c r="D1515" s="23" t="s">
        <v>426</v>
      </c>
      <c r="E1515" s="23">
        <f t="shared" si="46"/>
        <v>52.3971</v>
      </c>
      <c r="F1515" s="23">
        <f t="shared" si="47"/>
        <v>0.335878846153846</v>
      </c>
      <c r="G1515" s="23">
        <v>1.59838</v>
      </c>
      <c r="H1515" s="23">
        <v>0</v>
      </c>
      <c r="I1515" s="23">
        <v>3.46276</v>
      </c>
      <c r="J1515" s="23">
        <v>4.48504</v>
      </c>
      <c r="K1515" s="23">
        <v>0</v>
      </c>
      <c r="L1515" s="23">
        <v>6.07894</v>
      </c>
      <c r="M1515" s="23">
        <v>22.93466</v>
      </c>
      <c r="N1515" s="23">
        <v>2.38854</v>
      </c>
      <c r="O1515" s="23">
        <v>5.16474</v>
      </c>
      <c r="P1515" s="23">
        <v>0</v>
      </c>
      <c r="Q1515" s="23">
        <v>0</v>
      </c>
      <c r="R1515" s="23">
        <v>6.28404</v>
      </c>
    </row>
    <row r="1516" s="34" customFormat="1" spans="1:18">
      <c r="A1516" s="22" t="s">
        <v>66</v>
      </c>
      <c r="B1516" s="22" t="s">
        <v>336</v>
      </c>
      <c r="C1516" s="34" t="s">
        <v>1712</v>
      </c>
      <c r="D1516" s="23" t="s">
        <v>426</v>
      </c>
      <c r="E1516" s="23">
        <f t="shared" si="46"/>
        <v>13.50013</v>
      </c>
      <c r="F1516" s="23">
        <f t="shared" si="47"/>
        <v>0.0865392948717949</v>
      </c>
      <c r="G1516" s="23">
        <v>0</v>
      </c>
      <c r="H1516" s="23">
        <v>0</v>
      </c>
      <c r="I1516" s="23">
        <v>0</v>
      </c>
      <c r="J1516" s="23">
        <v>1.05028</v>
      </c>
      <c r="K1516" s="23">
        <v>0</v>
      </c>
      <c r="L1516" s="23">
        <v>0</v>
      </c>
      <c r="M1516" s="23">
        <v>0</v>
      </c>
      <c r="N1516" s="23">
        <v>6.92685</v>
      </c>
      <c r="O1516" s="23">
        <v>3.18108</v>
      </c>
      <c r="P1516" s="23">
        <v>0</v>
      </c>
      <c r="Q1516" s="23">
        <v>2.34192</v>
      </c>
      <c r="R1516" s="23">
        <v>0</v>
      </c>
    </row>
    <row r="1517" s="34" customFormat="1" spans="1:18">
      <c r="A1517" s="22" t="s">
        <v>66</v>
      </c>
      <c r="B1517" s="22" t="s">
        <v>337</v>
      </c>
      <c r="C1517" s="34" t="s">
        <v>337</v>
      </c>
      <c r="D1517" s="23" t="s">
        <v>426</v>
      </c>
      <c r="E1517" s="23">
        <f t="shared" si="46"/>
        <v>3450.43902</v>
      </c>
      <c r="F1517" s="23">
        <f t="shared" si="47"/>
        <v>22.1181988461538</v>
      </c>
      <c r="G1517" s="23">
        <v>182.34706</v>
      </c>
      <c r="H1517" s="23">
        <v>259.18858</v>
      </c>
      <c r="I1517" s="23">
        <v>188.895</v>
      </c>
      <c r="J1517" s="23">
        <v>330.35156</v>
      </c>
      <c r="K1517" s="23">
        <v>264.28276</v>
      </c>
      <c r="L1517" s="23">
        <v>333.1433</v>
      </c>
      <c r="M1517" s="23">
        <v>427.21448</v>
      </c>
      <c r="N1517" s="23">
        <v>370.0767</v>
      </c>
      <c r="O1517" s="23">
        <v>310.1553</v>
      </c>
      <c r="P1517" s="23">
        <v>360.69852</v>
      </c>
      <c r="Q1517" s="23">
        <v>83.05437</v>
      </c>
      <c r="R1517" s="23">
        <v>341.03139</v>
      </c>
    </row>
    <row r="1518" s="34" customFormat="1" spans="1:18">
      <c r="A1518" s="22" t="s">
        <v>66</v>
      </c>
      <c r="B1518" s="22" t="s">
        <v>337</v>
      </c>
      <c r="C1518" s="34" t="s">
        <v>1713</v>
      </c>
      <c r="D1518" s="23" t="s">
        <v>426</v>
      </c>
      <c r="E1518" s="23">
        <f t="shared" si="46"/>
        <v>387.01257</v>
      </c>
      <c r="F1518" s="23">
        <f t="shared" si="47"/>
        <v>2.48084980769231</v>
      </c>
      <c r="G1518" s="23">
        <v>18.82888</v>
      </c>
      <c r="H1518" s="23">
        <v>23.56942</v>
      </c>
      <c r="I1518" s="23">
        <v>19.43382</v>
      </c>
      <c r="J1518" s="23">
        <v>59.59688</v>
      </c>
      <c r="K1518" s="23">
        <v>29.47518</v>
      </c>
      <c r="L1518" s="23">
        <v>40.96134</v>
      </c>
      <c r="M1518" s="23">
        <v>33.16838</v>
      </c>
      <c r="N1518" s="23">
        <v>51.23538</v>
      </c>
      <c r="O1518" s="23">
        <v>40.49367</v>
      </c>
      <c r="P1518" s="23">
        <v>25.30017</v>
      </c>
      <c r="Q1518" s="23">
        <v>4.57653</v>
      </c>
      <c r="R1518" s="23">
        <v>40.37292</v>
      </c>
    </row>
    <row r="1519" s="34" customFormat="1" spans="1:18">
      <c r="A1519" s="22" t="s">
        <v>66</v>
      </c>
      <c r="B1519" s="22" t="s">
        <v>337</v>
      </c>
      <c r="C1519" s="34" t="s">
        <v>1714</v>
      </c>
      <c r="D1519" s="23" t="s">
        <v>426</v>
      </c>
      <c r="E1519" s="23">
        <f t="shared" si="46"/>
        <v>62.37504</v>
      </c>
      <c r="F1519" s="23">
        <f t="shared" si="47"/>
        <v>0.39984</v>
      </c>
      <c r="G1519" s="23">
        <v>6.16756</v>
      </c>
      <c r="H1519" s="23">
        <v>1.7787</v>
      </c>
      <c r="I1519" s="23">
        <v>7.68796</v>
      </c>
      <c r="J1519" s="23">
        <v>0</v>
      </c>
      <c r="K1519" s="23">
        <v>5.94972</v>
      </c>
      <c r="L1519" s="23">
        <v>3.23176</v>
      </c>
      <c r="M1519" s="23">
        <v>17.28972</v>
      </c>
      <c r="N1519" s="23">
        <v>4.15926</v>
      </c>
      <c r="O1519" s="23">
        <v>11.93262</v>
      </c>
      <c r="P1519" s="23">
        <v>3.98433</v>
      </c>
      <c r="Q1519" s="23">
        <v>0.19341</v>
      </c>
      <c r="R1519" s="23">
        <v>0</v>
      </c>
    </row>
    <row r="1520" s="34" customFormat="1" spans="1:18">
      <c r="A1520" s="22" t="s">
        <v>66</v>
      </c>
      <c r="B1520" s="22" t="s">
        <v>337</v>
      </c>
      <c r="C1520" s="34" t="s">
        <v>1715</v>
      </c>
      <c r="D1520" s="23" t="s">
        <v>426</v>
      </c>
      <c r="E1520" s="23">
        <f t="shared" si="46"/>
        <v>30.72573</v>
      </c>
      <c r="F1520" s="23">
        <f t="shared" si="47"/>
        <v>0.196959807692308</v>
      </c>
      <c r="G1520" s="23">
        <v>0</v>
      </c>
      <c r="H1520" s="23">
        <v>8.36402</v>
      </c>
      <c r="I1520" s="23">
        <v>0.8386</v>
      </c>
      <c r="J1520" s="23">
        <v>3.16946</v>
      </c>
      <c r="K1520" s="23">
        <v>1.16648</v>
      </c>
      <c r="L1520" s="23">
        <v>4.63904</v>
      </c>
      <c r="M1520" s="23">
        <v>5.17062</v>
      </c>
      <c r="N1520" s="23">
        <v>1.4322</v>
      </c>
      <c r="O1520" s="23">
        <v>1.01304</v>
      </c>
      <c r="P1520" s="23">
        <v>3.80835</v>
      </c>
      <c r="Q1520" s="23">
        <v>0</v>
      </c>
      <c r="R1520" s="23">
        <v>1.12392</v>
      </c>
    </row>
    <row r="1521" s="34" customFormat="1" spans="1:18">
      <c r="A1521" s="22" t="s">
        <v>66</v>
      </c>
      <c r="B1521" s="22" t="s">
        <v>337</v>
      </c>
      <c r="C1521" s="34" t="s">
        <v>1716</v>
      </c>
      <c r="D1521" s="23" t="s">
        <v>426</v>
      </c>
      <c r="E1521" s="23">
        <f t="shared" si="46"/>
        <v>127.52061</v>
      </c>
      <c r="F1521" s="23">
        <f t="shared" si="47"/>
        <v>0.817439807692308</v>
      </c>
      <c r="G1521" s="23">
        <v>4.68636</v>
      </c>
      <c r="H1521" s="23">
        <v>5.4096</v>
      </c>
      <c r="I1521" s="23">
        <v>14.126</v>
      </c>
      <c r="J1521" s="23">
        <v>5.22312</v>
      </c>
      <c r="K1521" s="23">
        <v>13.90872</v>
      </c>
      <c r="L1521" s="23">
        <v>23.7195</v>
      </c>
      <c r="M1521" s="23">
        <v>12.01186</v>
      </c>
      <c r="N1521" s="23">
        <v>7.58226</v>
      </c>
      <c r="O1521" s="23">
        <v>14.14119</v>
      </c>
      <c r="P1521" s="23">
        <v>0.39207</v>
      </c>
      <c r="Q1521" s="23">
        <v>3.80646</v>
      </c>
      <c r="R1521" s="23">
        <v>22.51347</v>
      </c>
    </row>
    <row r="1522" s="34" customFormat="1" spans="1:18">
      <c r="A1522" s="22" t="s">
        <v>66</v>
      </c>
      <c r="B1522" s="22" t="s">
        <v>337</v>
      </c>
      <c r="C1522" s="34" t="s">
        <v>1717</v>
      </c>
      <c r="D1522" s="23" t="s">
        <v>426</v>
      </c>
      <c r="E1522" s="23">
        <f t="shared" si="46"/>
        <v>718.53761</v>
      </c>
      <c r="F1522" s="23">
        <f t="shared" si="47"/>
        <v>4.60601032051282</v>
      </c>
      <c r="G1522" s="23">
        <v>32.12608</v>
      </c>
      <c r="H1522" s="23">
        <v>34.67828</v>
      </c>
      <c r="I1522" s="23">
        <v>39.07092</v>
      </c>
      <c r="J1522" s="23">
        <v>82.99004</v>
      </c>
      <c r="K1522" s="23">
        <v>115.65862</v>
      </c>
      <c r="L1522" s="23">
        <v>104.36132</v>
      </c>
      <c r="M1522" s="23">
        <v>103.38426</v>
      </c>
      <c r="N1522" s="23">
        <v>37.87329</v>
      </c>
      <c r="O1522" s="23">
        <v>72.0195</v>
      </c>
      <c r="P1522" s="23">
        <v>34.45848</v>
      </c>
      <c r="Q1522" s="23">
        <v>20.92608</v>
      </c>
      <c r="R1522" s="23">
        <v>40.99074</v>
      </c>
    </row>
    <row r="1523" s="34" customFormat="1" spans="1:18">
      <c r="A1523" s="22" t="s">
        <v>66</v>
      </c>
      <c r="B1523" s="22" t="s">
        <v>338</v>
      </c>
      <c r="C1523" s="34" t="s">
        <v>338</v>
      </c>
      <c r="D1523" s="23" t="s">
        <v>426</v>
      </c>
      <c r="E1523" s="23">
        <f t="shared" si="46"/>
        <v>3442.75141</v>
      </c>
      <c r="F1523" s="23">
        <f t="shared" si="47"/>
        <v>22.0689192948718</v>
      </c>
      <c r="G1523" s="23">
        <v>186.75034</v>
      </c>
      <c r="H1523" s="23">
        <v>309.2628</v>
      </c>
      <c r="I1523" s="23">
        <v>294.17276</v>
      </c>
      <c r="J1523" s="23">
        <v>253.28898</v>
      </c>
      <c r="K1523" s="23">
        <v>222.33036</v>
      </c>
      <c r="L1523" s="23">
        <v>257.39434</v>
      </c>
      <c r="M1523" s="23">
        <v>356.59512</v>
      </c>
      <c r="N1523" s="23">
        <v>447.98313</v>
      </c>
      <c r="O1523" s="23">
        <v>304.68018</v>
      </c>
      <c r="P1523" s="23">
        <v>363.40773</v>
      </c>
      <c r="Q1523" s="23">
        <v>149.28942</v>
      </c>
      <c r="R1523" s="23">
        <v>297.59625</v>
      </c>
    </row>
    <row r="1524" s="34" customFormat="1" spans="1:18">
      <c r="A1524" s="22" t="s">
        <v>66</v>
      </c>
      <c r="B1524" s="22" t="s">
        <v>338</v>
      </c>
      <c r="C1524" s="34" t="s">
        <v>1718</v>
      </c>
      <c r="D1524" s="23" t="s">
        <v>426</v>
      </c>
      <c r="E1524" s="23">
        <f t="shared" si="46"/>
        <v>8.7934</v>
      </c>
      <c r="F1524" s="23">
        <f t="shared" si="47"/>
        <v>0.0563679487179487</v>
      </c>
      <c r="G1524" s="23">
        <v>1.3447</v>
      </c>
      <c r="H1524" s="23">
        <v>1.92486</v>
      </c>
      <c r="I1524" s="23">
        <v>1.86844</v>
      </c>
      <c r="J1524" s="23">
        <v>0.6972</v>
      </c>
      <c r="K1524" s="23">
        <v>1.9026</v>
      </c>
      <c r="L1524" s="23">
        <v>0</v>
      </c>
      <c r="M1524" s="23">
        <v>1.0556</v>
      </c>
      <c r="N1524" s="23">
        <v>0</v>
      </c>
      <c r="O1524" s="23">
        <v>0</v>
      </c>
      <c r="P1524" s="23">
        <v>0</v>
      </c>
      <c r="Q1524" s="23">
        <v>0</v>
      </c>
      <c r="R1524" s="23">
        <v>0</v>
      </c>
    </row>
    <row r="1525" s="34" customFormat="1" spans="1:18">
      <c r="A1525" s="22" t="s">
        <v>66</v>
      </c>
      <c r="B1525" s="22" t="s">
        <v>338</v>
      </c>
      <c r="C1525" s="34" t="s">
        <v>1719</v>
      </c>
      <c r="D1525" s="23" t="s">
        <v>426</v>
      </c>
      <c r="E1525" s="23">
        <f t="shared" si="46"/>
        <v>222.18931</v>
      </c>
      <c r="F1525" s="23">
        <f t="shared" si="47"/>
        <v>1.42429044871795</v>
      </c>
      <c r="G1525" s="23">
        <v>14.87108</v>
      </c>
      <c r="H1525" s="23">
        <v>22.33518</v>
      </c>
      <c r="I1525" s="23">
        <v>7.73878</v>
      </c>
      <c r="J1525" s="23">
        <v>29.08416</v>
      </c>
      <c r="K1525" s="23">
        <v>16.47562</v>
      </c>
      <c r="L1525" s="23">
        <v>17.54886</v>
      </c>
      <c r="M1525" s="23">
        <v>34.50174</v>
      </c>
      <c r="N1525" s="23">
        <v>15.48519</v>
      </c>
      <c r="O1525" s="23">
        <v>24.94527</v>
      </c>
      <c r="P1525" s="23">
        <v>28.55601</v>
      </c>
      <c r="Q1525" s="23">
        <v>5.87979</v>
      </c>
      <c r="R1525" s="23">
        <v>4.76763</v>
      </c>
    </row>
    <row r="1526" s="34" customFormat="1" spans="1:18">
      <c r="A1526" s="22" t="s">
        <v>66</v>
      </c>
      <c r="B1526" s="22" t="s">
        <v>338</v>
      </c>
      <c r="C1526" s="34" t="s">
        <v>1720</v>
      </c>
      <c r="D1526" s="23" t="s">
        <v>426</v>
      </c>
      <c r="E1526" s="23">
        <f t="shared" si="46"/>
        <v>111.90774</v>
      </c>
      <c r="F1526" s="23">
        <f t="shared" si="47"/>
        <v>0.717357307692308</v>
      </c>
      <c r="G1526" s="23">
        <v>0</v>
      </c>
      <c r="H1526" s="23">
        <v>14.9982</v>
      </c>
      <c r="I1526" s="23">
        <v>12.89022</v>
      </c>
      <c r="J1526" s="23">
        <v>5.69898</v>
      </c>
      <c r="K1526" s="23">
        <v>10.5525</v>
      </c>
      <c r="L1526" s="23">
        <v>13.59442</v>
      </c>
      <c r="M1526" s="23">
        <v>14.46914</v>
      </c>
      <c r="N1526" s="23">
        <v>17.84307</v>
      </c>
      <c r="O1526" s="23">
        <v>11.0292</v>
      </c>
      <c r="P1526" s="23">
        <v>6.24771</v>
      </c>
      <c r="Q1526" s="23">
        <v>0.4641</v>
      </c>
      <c r="R1526" s="23">
        <v>4.1202</v>
      </c>
    </row>
    <row r="1527" s="34" customFormat="1" spans="1:18">
      <c r="A1527" s="22" t="s">
        <v>66</v>
      </c>
      <c r="B1527" s="22" t="s">
        <v>338</v>
      </c>
      <c r="C1527" s="34" t="s">
        <v>1721</v>
      </c>
      <c r="D1527" s="23" t="s">
        <v>426</v>
      </c>
      <c r="E1527" s="23">
        <f t="shared" si="46"/>
        <v>118.87169</v>
      </c>
      <c r="F1527" s="23">
        <f t="shared" si="47"/>
        <v>0.761998012820513</v>
      </c>
      <c r="G1527" s="23">
        <v>1.71612</v>
      </c>
      <c r="H1527" s="23">
        <v>2.91144</v>
      </c>
      <c r="I1527" s="23">
        <v>15.82882</v>
      </c>
      <c r="J1527" s="23">
        <v>11.9791</v>
      </c>
      <c r="K1527" s="23">
        <v>4.7992</v>
      </c>
      <c r="L1527" s="23">
        <v>13.30224</v>
      </c>
      <c r="M1527" s="23">
        <v>18.78044</v>
      </c>
      <c r="N1527" s="23">
        <v>11.26587</v>
      </c>
      <c r="O1527" s="23">
        <v>18.57744</v>
      </c>
      <c r="P1527" s="23">
        <v>11.11698</v>
      </c>
      <c r="Q1527" s="23">
        <v>1.43346</v>
      </c>
      <c r="R1527" s="23">
        <v>7.16058</v>
      </c>
    </row>
    <row r="1528" s="34" customFormat="1" spans="1:18">
      <c r="A1528" s="22" t="s">
        <v>66</v>
      </c>
      <c r="B1528" s="22" t="s">
        <v>338</v>
      </c>
      <c r="C1528" s="34" t="s">
        <v>1722</v>
      </c>
      <c r="D1528" s="23" t="s">
        <v>426</v>
      </c>
      <c r="E1528" s="23">
        <f t="shared" si="46"/>
        <v>53.36037</v>
      </c>
      <c r="F1528" s="23">
        <f t="shared" si="47"/>
        <v>0.342053653846154</v>
      </c>
      <c r="G1528" s="23">
        <v>0.73304</v>
      </c>
      <c r="H1528" s="23">
        <v>2.75128</v>
      </c>
      <c r="I1528" s="23">
        <v>3.27376</v>
      </c>
      <c r="J1528" s="23">
        <v>2.10098</v>
      </c>
      <c r="K1528" s="23">
        <v>2.10994</v>
      </c>
      <c r="L1528" s="23">
        <v>4.1587</v>
      </c>
      <c r="M1528" s="23">
        <v>12.11476</v>
      </c>
      <c r="N1528" s="23">
        <v>0</v>
      </c>
      <c r="O1528" s="23">
        <v>3.7632</v>
      </c>
      <c r="P1528" s="23">
        <v>2.70522</v>
      </c>
      <c r="Q1528" s="23">
        <v>12.03594</v>
      </c>
      <c r="R1528" s="23">
        <v>7.61355</v>
      </c>
    </row>
    <row r="1529" s="34" customFormat="1" spans="1:18">
      <c r="A1529" s="22" t="s">
        <v>66</v>
      </c>
      <c r="B1529" s="22" t="s">
        <v>338</v>
      </c>
      <c r="C1529" s="34" t="s">
        <v>1723</v>
      </c>
      <c r="D1529" s="23" t="s">
        <v>426</v>
      </c>
      <c r="E1529" s="23">
        <f t="shared" si="46"/>
        <v>45.84615</v>
      </c>
      <c r="F1529" s="23">
        <f t="shared" si="47"/>
        <v>0.293885576923077</v>
      </c>
      <c r="G1529" s="23">
        <v>0</v>
      </c>
      <c r="H1529" s="23">
        <v>0</v>
      </c>
      <c r="I1529" s="23">
        <v>0</v>
      </c>
      <c r="J1529" s="23">
        <v>0.42126</v>
      </c>
      <c r="K1529" s="23">
        <v>0</v>
      </c>
      <c r="L1529" s="23">
        <v>5.75358</v>
      </c>
      <c r="M1529" s="23">
        <v>3.01392</v>
      </c>
      <c r="N1529" s="23">
        <v>11.89083</v>
      </c>
      <c r="O1529" s="23">
        <v>13.31631</v>
      </c>
      <c r="P1529" s="23">
        <v>11.45025</v>
      </c>
      <c r="Q1529" s="23">
        <v>0</v>
      </c>
      <c r="R1529" s="23">
        <v>0</v>
      </c>
    </row>
    <row r="1530" s="34" customFormat="1" spans="1:18">
      <c r="A1530" s="22" t="s">
        <v>66</v>
      </c>
      <c r="B1530" s="22" t="s">
        <v>338</v>
      </c>
      <c r="C1530" s="34" t="s">
        <v>1724</v>
      </c>
      <c r="D1530" s="23" t="s">
        <v>426</v>
      </c>
      <c r="E1530" s="23">
        <f t="shared" si="46"/>
        <v>235.47475</v>
      </c>
      <c r="F1530" s="23">
        <f t="shared" si="47"/>
        <v>1.50945352564103</v>
      </c>
      <c r="G1530" s="23">
        <v>17.1073</v>
      </c>
      <c r="H1530" s="23">
        <v>28.27132</v>
      </c>
      <c r="I1530" s="23">
        <v>15.21646</v>
      </c>
      <c r="J1530" s="23">
        <v>18.49568</v>
      </c>
      <c r="K1530" s="23">
        <v>7.79436</v>
      </c>
      <c r="L1530" s="23">
        <v>29.47448</v>
      </c>
      <c r="M1530" s="23">
        <v>35.57064</v>
      </c>
      <c r="N1530" s="23">
        <v>20.1768</v>
      </c>
      <c r="O1530" s="23">
        <v>22.617</v>
      </c>
      <c r="P1530" s="23">
        <v>5.32035</v>
      </c>
      <c r="Q1530" s="23">
        <v>9.59847</v>
      </c>
      <c r="R1530" s="23">
        <v>25.83189</v>
      </c>
    </row>
    <row r="1531" s="34" customFormat="1" spans="1:18">
      <c r="A1531" s="22" t="s">
        <v>66</v>
      </c>
      <c r="B1531" s="22" t="s">
        <v>338</v>
      </c>
      <c r="C1531" s="34" t="s">
        <v>1725</v>
      </c>
      <c r="D1531" s="23" t="s">
        <v>426</v>
      </c>
      <c r="E1531" s="23">
        <f t="shared" si="46"/>
        <v>117.58614</v>
      </c>
      <c r="F1531" s="23">
        <f t="shared" si="47"/>
        <v>0.753757307692308</v>
      </c>
      <c r="G1531" s="23">
        <v>0.89404</v>
      </c>
      <c r="H1531" s="23">
        <v>0</v>
      </c>
      <c r="I1531" s="23">
        <v>2.99096</v>
      </c>
      <c r="J1531" s="23">
        <v>4.15268</v>
      </c>
      <c r="K1531" s="23">
        <v>0.44744</v>
      </c>
      <c r="L1531" s="23">
        <v>8.86984</v>
      </c>
      <c r="M1531" s="23">
        <v>8.49478</v>
      </c>
      <c r="N1531" s="23">
        <v>34.65672</v>
      </c>
      <c r="O1531" s="23">
        <v>27.14397</v>
      </c>
      <c r="P1531" s="23">
        <v>18.9735</v>
      </c>
      <c r="Q1531" s="23">
        <v>7.97958</v>
      </c>
      <c r="R1531" s="23">
        <v>2.98263</v>
      </c>
    </row>
    <row r="1532" s="34" customFormat="1" spans="1:18">
      <c r="A1532" s="22" t="s">
        <v>66</v>
      </c>
      <c r="B1532" s="22" t="s">
        <v>338</v>
      </c>
      <c r="C1532" s="34" t="s">
        <v>1726</v>
      </c>
      <c r="D1532" s="23" t="s">
        <v>426</v>
      </c>
      <c r="E1532" s="23">
        <f t="shared" si="46"/>
        <v>14.63385</v>
      </c>
      <c r="F1532" s="23">
        <f t="shared" si="47"/>
        <v>0.0938067307692308</v>
      </c>
      <c r="G1532" s="23">
        <v>0</v>
      </c>
      <c r="H1532" s="23">
        <v>1.4756</v>
      </c>
      <c r="I1532" s="23">
        <v>0</v>
      </c>
      <c r="J1532" s="23">
        <v>1.6786</v>
      </c>
      <c r="K1532" s="23">
        <v>0</v>
      </c>
      <c r="L1532" s="23">
        <v>4.1937</v>
      </c>
      <c r="M1532" s="23">
        <v>1.52082</v>
      </c>
      <c r="N1532" s="23">
        <v>0</v>
      </c>
      <c r="O1532" s="23">
        <v>5.76513</v>
      </c>
      <c r="P1532" s="23">
        <v>0</v>
      </c>
      <c r="Q1532" s="23">
        <v>0</v>
      </c>
      <c r="R1532" s="23">
        <v>0</v>
      </c>
    </row>
    <row r="1533" s="34" customFormat="1" spans="1:18">
      <c r="A1533" s="22" t="s">
        <v>66</v>
      </c>
      <c r="B1533" s="22" t="s">
        <v>338</v>
      </c>
      <c r="C1533" s="34" t="s">
        <v>1727</v>
      </c>
      <c r="D1533" s="23" t="s">
        <v>426</v>
      </c>
      <c r="E1533" s="23">
        <f t="shared" si="46"/>
        <v>24.01217</v>
      </c>
      <c r="F1533" s="23">
        <f t="shared" si="47"/>
        <v>0.153924166666667</v>
      </c>
      <c r="G1533" s="23">
        <v>0</v>
      </c>
      <c r="H1533" s="23">
        <v>2.38392</v>
      </c>
      <c r="I1533" s="23">
        <v>0.76958</v>
      </c>
      <c r="J1533" s="23">
        <v>2.75646</v>
      </c>
      <c r="K1533" s="23">
        <v>0.50456</v>
      </c>
      <c r="L1533" s="23">
        <v>4.38158</v>
      </c>
      <c r="M1533" s="23">
        <v>4.09304</v>
      </c>
      <c r="N1533" s="23">
        <v>0</v>
      </c>
      <c r="O1533" s="23">
        <v>7.91364</v>
      </c>
      <c r="P1533" s="23">
        <v>1.20939</v>
      </c>
      <c r="Q1533" s="23">
        <v>0</v>
      </c>
      <c r="R1533" s="23">
        <v>0</v>
      </c>
    </row>
    <row r="1534" s="34" customFormat="1" spans="1:18">
      <c r="A1534" s="22" t="s">
        <v>66</v>
      </c>
      <c r="B1534" s="22" t="s">
        <v>339</v>
      </c>
      <c r="C1534" s="34" t="s">
        <v>339</v>
      </c>
      <c r="D1534" s="23" t="s">
        <v>426</v>
      </c>
      <c r="E1534" s="23">
        <f t="shared" si="46"/>
        <v>2934.14317</v>
      </c>
      <c r="F1534" s="23">
        <f t="shared" si="47"/>
        <v>18.8086100641026</v>
      </c>
      <c r="G1534" s="23">
        <v>165.31592</v>
      </c>
      <c r="H1534" s="23">
        <v>196.38402</v>
      </c>
      <c r="I1534" s="23">
        <v>244.99944</v>
      </c>
      <c r="J1534" s="23">
        <v>179.15842</v>
      </c>
      <c r="K1534" s="23">
        <v>214.41168</v>
      </c>
      <c r="L1534" s="23">
        <v>198.23146</v>
      </c>
      <c r="M1534" s="23">
        <v>247.317</v>
      </c>
      <c r="N1534" s="23">
        <v>443.50572</v>
      </c>
      <c r="O1534" s="23">
        <v>347.1237</v>
      </c>
      <c r="P1534" s="23">
        <v>275.50341</v>
      </c>
      <c r="Q1534" s="23">
        <v>106.03173</v>
      </c>
      <c r="R1534" s="23">
        <v>316.16067</v>
      </c>
    </row>
    <row r="1535" s="34" customFormat="1" spans="1:18">
      <c r="A1535" s="22" t="s">
        <v>66</v>
      </c>
      <c r="B1535" s="22" t="s">
        <v>339</v>
      </c>
      <c r="C1535" s="34" t="s">
        <v>1728</v>
      </c>
      <c r="D1535" s="23" t="s">
        <v>426</v>
      </c>
      <c r="E1535" s="23">
        <f t="shared" si="46"/>
        <v>5.03545</v>
      </c>
      <c r="F1535" s="23">
        <f t="shared" si="47"/>
        <v>0.0322785256410256</v>
      </c>
      <c r="G1535" s="23">
        <v>0</v>
      </c>
      <c r="H1535" s="23">
        <v>0</v>
      </c>
      <c r="I1535" s="23">
        <v>0</v>
      </c>
      <c r="J1535" s="23">
        <v>0</v>
      </c>
      <c r="K1535" s="23">
        <v>0</v>
      </c>
      <c r="L1535" s="23">
        <v>0</v>
      </c>
      <c r="M1535" s="23">
        <v>4.6795</v>
      </c>
      <c r="N1535" s="23">
        <v>0</v>
      </c>
      <c r="O1535" s="23">
        <v>0</v>
      </c>
      <c r="P1535" s="23">
        <v>0.35595</v>
      </c>
      <c r="Q1535" s="23">
        <v>0</v>
      </c>
      <c r="R1535" s="23">
        <v>0</v>
      </c>
    </row>
    <row r="1536" s="34" customFormat="1" spans="1:18">
      <c r="A1536" s="22" t="s">
        <v>66</v>
      </c>
      <c r="B1536" s="22" t="s">
        <v>339</v>
      </c>
      <c r="C1536" s="34" t="s">
        <v>1729</v>
      </c>
      <c r="D1536" s="23" t="s">
        <v>426</v>
      </c>
      <c r="E1536" s="23">
        <f t="shared" si="46"/>
        <v>9.64754</v>
      </c>
      <c r="F1536" s="23">
        <f t="shared" si="47"/>
        <v>0.0618432051282051</v>
      </c>
      <c r="G1536" s="23">
        <v>4.2924</v>
      </c>
      <c r="H1536" s="23">
        <v>0</v>
      </c>
      <c r="I1536" s="23">
        <v>0</v>
      </c>
      <c r="J1536" s="23">
        <v>0</v>
      </c>
      <c r="K1536" s="23">
        <v>0</v>
      </c>
      <c r="L1536" s="23">
        <v>1.26574</v>
      </c>
      <c r="M1536" s="23">
        <v>4.0894</v>
      </c>
      <c r="N1536" s="23">
        <v>0</v>
      </c>
      <c r="O1536" s="23">
        <v>0</v>
      </c>
      <c r="P1536" s="23">
        <v>0</v>
      </c>
      <c r="Q1536" s="23">
        <v>0</v>
      </c>
      <c r="R1536" s="23">
        <v>0</v>
      </c>
    </row>
    <row r="1537" s="34" customFormat="1" spans="1:18">
      <c r="A1537" s="22" t="s">
        <v>66</v>
      </c>
      <c r="B1537" s="22" t="s">
        <v>339</v>
      </c>
      <c r="C1537" s="34" t="s">
        <v>1730</v>
      </c>
      <c r="D1537" s="23" t="s">
        <v>426</v>
      </c>
      <c r="E1537" s="23">
        <f t="shared" si="46"/>
        <v>14.40152</v>
      </c>
      <c r="F1537" s="23">
        <f t="shared" si="47"/>
        <v>0.0923174358974359</v>
      </c>
      <c r="G1537" s="23">
        <v>6.21684</v>
      </c>
      <c r="H1537" s="23">
        <v>0.33194</v>
      </c>
      <c r="I1537" s="23">
        <v>0</v>
      </c>
      <c r="J1537" s="23">
        <v>0</v>
      </c>
      <c r="K1537" s="23">
        <v>0</v>
      </c>
      <c r="L1537" s="23">
        <v>0</v>
      </c>
      <c r="M1537" s="23">
        <v>0</v>
      </c>
      <c r="N1537" s="23">
        <v>3.96669</v>
      </c>
      <c r="O1537" s="23">
        <v>0</v>
      </c>
      <c r="P1537" s="23">
        <v>3.88605</v>
      </c>
      <c r="Q1537" s="23">
        <v>0</v>
      </c>
      <c r="R1537" s="23">
        <v>0</v>
      </c>
    </row>
    <row r="1538" s="34" customFormat="1" spans="1:18">
      <c r="A1538" s="22" t="s">
        <v>66</v>
      </c>
      <c r="B1538" s="22" t="s">
        <v>339</v>
      </c>
      <c r="C1538" s="34" t="s">
        <v>1731</v>
      </c>
      <c r="D1538" s="23" t="s">
        <v>426</v>
      </c>
      <c r="E1538" s="23">
        <f t="shared" si="46"/>
        <v>24.51512</v>
      </c>
      <c r="F1538" s="23">
        <f t="shared" si="47"/>
        <v>0.157148205128205</v>
      </c>
      <c r="G1538" s="23">
        <v>0</v>
      </c>
      <c r="H1538" s="23">
        <v>0</v>
      </c>
      <c r="I1538" s="23">
        <v>0</v>
      </c>
      <c r="J1538" s="23">
        <v>0</v>
      </c>
      <c r="K1538" s="23">
        <v>0</v>
      </c>
      <c r="L1538" s="23">
        <v>7.28238</v>
      </c>
      <c r="M1538" s="23">
        <v>1.7276</v>
      </c>
      <c r="N1538" s="23">
        <v>5.60637</v>
      </c>
      <c r="O1538" s="23">
        <v>0</v>
      </c>
      <c r="P1538" s="23">
        <v>0</v>
      </c>
      <c r="Q1538" s="23">
        <v>9.89877</v>
      </c>
      <c r="R1538" s="23">
        <v>0</v>
      </c>
    </row>
    <row r="1539" s="34" customFormat="1" spans="1:18">
      <c r="A1539" s="22" t="s">
        <v>66</v>
      </c>
      <c r="B1539" s="22" t="s">
        <v>339</v>
      </c>
      <c r="C1539" s="34" t="s">
        <v>1732</v>
      </c>
      <c r="D1539" s="23" t="s">
        <v>426</v>
      </c>
      <c r="E1539" s="23">
        <f t="shared" si="46"/>
        <v>8.39566</v>
      </c>
      <c r="F1539" s="23">
        <f t="shared" si="47"/>
        <v>0.0538183333333333</v>
      </c>
      <c r="G1539" s="23">
        <v>6.41536</v>
      </c>
      <c r="H1539" s="23">
        <v>0.82348</v>
      </c>
      <c r="I1539" s="23">
        <v>0</v>
      </c>
      <c r="J1539" s="23">
        <v>1.15682</v>
      </c>
      <c r="K1539" s="23">
        <v>0</v>
      </c>
      <c r="L1539" s="23">
        <v>0</v>
      </c>
      <c r="M1539" s="23">
        <v>0</v>
      </c>
      <c r="N1539" s="23">
        <v>0</v>
      </c>
      <c r="O1539" s="23">
        <v>0</v>
      </c>
      <c r="P1539" s="23">
        <v>0</v>
      </c>
      <c r="Q1539" s="23">
        <v>0</v>
      </c>
      <c r="R1539" s="23">
        <v>0</v>
      </c>
    </row>
    <row r="1540" s="34" customFormat="1" spans="1:18">
      <c r="A1540" s="22" t="s">
        <v>66</v>
      </c>
      <c r="B1540" s="22" t="s">
        <v>339</v>
      </c>
      <c r="C1540" s="34" t="s">
        <v>1733</v>
      </c>
      <c r="D1540" s="23" t="s">
        <v>426</v>
      </c>
      <c r="E1540" s="23">
        <f t="shared" ref="E1540:E1603" si="48">SUM(G1540:R1540)</f>
        <v>191.71915</v>
      </c>
      <c r="F1540" s="23">
        <f t="shared" ref="F1540:F1603" si="49">E1540/13/12</f>
        <v>1.22896891025641</v>
      </c>
      <c r="G1540" s="23">
        <v>9.82338</v>
      </c>
      <c r="H1540" s="23">
        <v>1.26518</v>
      </c>
      <c r="I1540" s="23">
        <v>30.84256</v>
      </c>
      <c r="J1540" s="23">
        <v>25.54342</v>
      </c>
      <c r="K1540" s="23">
        <v>33.29676</v>
      </c>
      <c r="L1540" s="23">
        <v>14.37058</v>
      </c>
      <c r="M1540" s="23">
        <v>17.62922</v>
      </c>
      <c r="N1540" s="23">
        <v>25.9014</v>
      </c>
      <c r="O1540" s="23">
        <v>20.43825</v>
      </c>
      <c r="P1540" s="23">
        <v>4.56078</v>
      </c>
      <c r="Q1540" s="23">
        <v>4.55364</v>
      </c>
      <c r="R1540" s="23">
        <v>3.49398</v>
      </c>
    </row>
    <row r="1541" s="34" customFormat="1" spans="1:18">
      <c r="A1541" s="22" t="s">
        <v>66</v>
      </c>
      <c r="B1541" s="22" t="s">
        <v>339</v>
      </c>
      <c r="C1541" s="34" t="s">
        <v>1734</v>
      </c>
      <c r="D1541" s="23" t="s">
        <v>426</v>
      </c>
      <c r="E1541" s="23">
        <f t="shared" si="48"/>
        <v>168.66633</v>
      </c>
      <c r="F1541" s="23">
        <f t="shared" si="49"/>
        <v>1.08119442307692</v>
      </c>
      <c r="G1541" s="23">
        <v>10.55474</v>
      </c>
      <c r="H1541" s="23">
        <v>6.70264</v>
      </c>
      <c r="I1541" s="23">
        <v>14.86954</v>
      </c>
      <c r="J1541" s="23">
        <v>12.25336</v>
      </c>
      <c r="K1541" s="23">
        <v>12.24552</v>
      </c>
      <c r="L1541" s="23">
        <v>13.09854</v>
      </c>
      <c r="M1541" s="23">
        <v>26.5153</v>
      </c>
      <c r="N1541" s="23">
        <v>33.05316</v>
      </c>
      <c r="O1541" s="23">
        <v>10.28328</v>
      </c>
      <c r="P1541" s="23">
        <v>16.91214</v>
      </c>
      <c r="Q1541" s="23">
        <v>2.61303</v>
      </c>
      <c r="R1541" s="23">
        <v>9.56508</v>
      </c>
    </row>
    <row r="1542" s="34" customFormat="1" spans="1:18">
      <c r="A1542" s="22" t="s">
        <v>66</v>
      </c>
      <c r="B1542" s="22" t="s">
        <v>339</v>
      </c>
      <c r="C1542" s="34" t="s">
        <v>1735</v>
      </c>
      <c r="D1542" s="23" t="s">
        <v>426</v>
      </c>
      <c r="E1542" s="23">
        <f t="shared" si="48"/>
        <v>55.42845</v>
      </c>
      <c r="F1542" s="23">
        <f t="shared" si="49"/>
        <v>0.355310576923077</v>
      </c>
      <c r="G1542" s="23">
        <v>4.788</v>
      </c>
      <c r="H1542" s="23">
        <v>3.18304</v>
      </c>
      <c r="I1542" s="23">
        <v>1.81804</v>
      </c>
      <c r="J1542" s="23">
        <v>0.72002</v>
      </c>
      <c r="K1542" s="23">
        <v>1.40798</v>
      </c>
      <c r="L1542" s="23">
        <v>4.2035</v>
      </c>
      <c r="M1542" s="23">
        <v>13.048</v>
      </c>
      <c r="N1542" s="23">
        <v>11.59389</v>
      </c>
      <c r="O1542" s="23">
        <v>0</v>
      </c>
      <c r="P1542" s="23">
        <v>11.7894</v>
      </c>
      <c r="Q1542" s="23">
        <v>0.86415</v>
      </c>
      <c r="R1542" s="23">
        <v>2.01243</v>
      </c>
    </row>
    <row r="1543" s="34" customFormat="1" spans="1:18">
      <c r="A1543" s="22" t="s">
        <v>66</v>
      </c>
      <c r="B1543" s="22" t="s">
        <v>339</v>
      </c>
      <c r="C1543" s="34" t="s">
        <v>1736</v>
      </c>
      <c r="D1543" s="23" t="s">
        <v>426</v>
      </c>
      <c r="E1543" s="23">
        <f t="shared" si="48"/>
        <v>8.6912</v>
      </c>
      <c r="F1543" s="23">
        <f t="shared" si="49"/>
        <v>0.0557128205128205</v>
      </c>
      <c r="G1543" s="23">
        <v>0</v>
      </c>
      <c r="H1543" s="23">
        <v>0</v>
      </c>
      <c r="I1543" s="23">
        <v>7.16674</v>
      </c>
      <c r="J1543" s="23">
        <v>0.95214</v>
      </c>
      <c r="K1543" s="23">
        <v>0</v>
      </c>
      <c r="L1543" s="23">
        <v>0</v>
      </c>
      <c r="M1543" s="23">
        <v>0.57232</v>
      </c>
      <c r="N1543" s="23">
        <v>0</v>
      </c>
      <c r="O1543" s="23">
        <v>0</v>
      </c>
      <c r="P1543" s="23">
        <v>0</v>
      </c>
      <c r="Q1543" s="23">
        <v>0</v>
      </c>
      <c r="R1543" s="23">
        <v>0</v>
      </c>
    </row>
    <row r="1544" s="34" customFormat="1" spans="1:18">
      <c r="A1544" s="22" t="s">
        <v>66</v>
      </c>
      <c r="B1544" s="22" t="s">
        <v>339</v>
      </c>
      <c r="C1544" s="34" t="s">
        <v>1737</v>
      </c>
      <c r="D1544" s="23" t="s">
        <v>426</v>
      </c>
      <c r="E1544" s="23">
        <f t="shared" si="48"/>
        <v>35.03682</v>
      </c>
      <c r="F1544" s="23">
        <f t="shared" si="49"/>
        <v>0.224595</v>
      </c>
      <c r="G1544" s="23">
        <v>5.0484</v>
      </c>
      <c r="H1544" s="23">
        <v>2.06052</v>
      </c>
      <c r="I1544" s="23">
        <v>4.23738</v>
      </c>
      <c r="J1544" s="23">
        <v>0</v>
      </c>
      <c r="K1544" s="23">
        <v>3.30764</v>
      </c>
      <c r="L1544" s="23">
        <v>5.33288</v>
      </c>
      <c r="M1544" s="23">
        <v>6.72098</v>
      </c>
      <c r="N1544" s="23">
        <v>0</v>
      </c>
      <c r="O1544" s="23">
        <v>6.45834</v>
      </c>
      <c r="P1544" s="23">
        <v>0.58905</v>
      </c>
      <c r="Q1544" s="23">
        <v>0</v>
      </c>
      <c r="R1544" s="23">
        <v>1.28163</v>
      </c>
    </row>
    <row r="1545" s="34" customFormat="1" spans="1:18">
      <c r="A1545" s="22" t="s">
        <v>66</v>
      </c>
      <c r="B1545" s="22" t="s">
        <v>339</v>
      </c>
      <c r="C1545" s="34" t="s">
        <v>1738</v>
      </c>
      <c r="D1545" s="23" t="s">
        <v>426</v>
      </c>
      <c r="E1545" s="23">
        <f t="shared" si="48"/>
        <v>7.80584</v>
      </c>
      <c r="F1545" s="23">
        <f t="shared" si="49"/>
        <v>0.0500374358974359</v>
      </c>
      <c r="G1545" s="23">
        <v>0</v>
      </c>
      <c r="H1545" s="23">
        <v>2.90738</v>
      </c>
      <c r="I1545" s="23">
        <v>0</v>
      </c>
      <c r="J1545" s="23">
        <v>0</v>
      </c>
      <c r="K1545" s="23">
        <v>0</v>
      </c>
      <c r="L1545" s="23">
        <v>0</v>
      </c>
      <c r="M1545" s="23">
        <v>2.97444</v>
      </c>
      <c r="N1545" s="23">
        <v>0</v>
      </c>
      <c r="O1545" s="23">
        <v>0</v>
      </c>
      <c r="P1545" s="23">
        <v>1.92402</v>
      </c>
      <c r="Q1545" s="23">
        <v>0</v>
      </c>
      <c r="R1545" s="23">
        <v>0</v>
      </c>
    </row>
    <row r="1546" s="34" customFormat="1" spans="1:18">
      <c r="A1546" s="22" t="s">
        <v>66</v>
      </c>
      <c r="B1546" s="22" t="s">
        <v>339</v>
      </c>
      <c r="C1546" s="34" t="s">
        <v>1739</v>
      </c>
      <c r="D1546" s="23" t="s">
        <v>426</v>
      </c>
      <c r="E1546" s="23">
        <f t="shared" si="48"/>
        <v>41.89416</v>
      </c>
      <c r="F1546" s="23">
        <f t="shared" si="49"/>
        <v>0.268552307692308</v>
      </c>
      <c r="G1546" s="23">
        <v>0.73304</v>
      </c>
      <c r="H1546" s="23">
        <v>1.5547</v>
      </c>
      <c r="I1546" s="23">
        <v>7.5544</v>
      </c>
      <c r="J1546" s="23">
        <v>1.37424</v>
      </c>
      <c r="K1546" s="23">
        <v>7.7357</v>
      </c>
      <c r="L1546" s="23">
        <v>0</v>
      </c>
      <c r="M1546" s="23">
        <v>4.08912</v>
      </c>
      <c r="N1546" s="23">
        <v>0</v>
      </c>
      <c r="O1546" s="23">
        <v>14.09646</v>
      </c>
      <c r="P1546" s="23">
        <v>1.74111</v>
      </c>
      <c r="Q1546" s="23">
        <v>0</v>
      </c>
      <c r="R1546" s="23">
        <v>3.01539</v>
      </c>
    </row>
    <row r="1547" s="34" customFormat="1" spans="1:18">
      <c r="A1547" s="22" t="s">
        <v>66</v>
      </c>
      <c r="B1547" s="22" t="s">
        <v>339</v>
      </c>
      <c r="C1547" s="34" t="s">
        <v>1740</v>
      </c>
      <c r="D1547" s="23" t="s">
        <v>426</v>
      </c>
      <c r="E1547" s="23">
        <f t="shared" si="48"/>
        <v>69.95954</v>
      </c>
      <c r="F1547" s="23">
        <f t="shared" si="49"/>
        <v>0.44845858974359</v>
      </c>
      <c r="G1547" s="23">
        <v>5.50326</v>
      </c>
      <c r="H1547" s="23">
        <v>0.37366</v>
      </c>
      <c r="I1547" s="23">
        <v>4.37766</v>
      </c>
      <c r="J1547" s="23">
        <v>15.16074</v>
      </c>
      <c r="K1547" s="23">
        <v>6.825</v>
      </c>
      <c r="L1547" s="23">
        <v>9.61576</v>
      </c>
      <c r="M1547" s="23">
        <v>12.87006</v>
      </c>
      <c r="N1547" s="23">
        <v>8.50605</v>
      </c>
      <c r="O1547" s="23">
        <v>3.20922</v>
      </c>
      <c r="P1547" s="23">
        <v>1.8396</v>
      </c>
      <c r="Q1547" s="23">
        <v>0</v>
      </c>
      <c r="R1547" s="23">
        <v>1.67853</v>
      </c>
    </row>
    <row r="1548" s="34" customFormat="1" spans="1:18">
      <c r="A1548" s="22" t="s">
        <v>66</v>
      </c>
      <c r="B1548" s="22" t="s">
        <v>339</v>
      </c>
      <c r="C1548" s="34" t="s">
        <v>1741</v>
      </c>
      <c r="D1548" s="23" t="s">
        <v>426</v>
      </c>
      <c r="E1548" s="23">
        <f t="shared" si="48"/>
        <v>79.89338</v>
      </c>
      <c r="F1548" s="23">
        <f t="shared" si="49"/>
        <v>0.512137051282051</v>
      </c>
      <c r="G1548" s="23">
        <v>0</v>
      </c>
      <c r="H1548" s="23">
        <v>5.62912</v>
      </c>
      <c r="I1548" s="23">
        <v>6.69914</v>
      </c>
      <c r="J1548" s="23">
        <v>20.3098</v>
      </c>
      <c r="K1548" s="23">
        <v>22.16424</v>
      </c>
      <c r="L1548" s="23">
        <v>3.8724</v>
      </c>
      <c r="M1548" s="23">
        <v>8.60524</v>
      </c>
      <c r="N1548" s="23">
        <v>3.50091</v>
      </c>
      <c r="O1548" s="23">
        <v>6.12717</v>
      </c>
      <c r="P1548" s="23">
        <v>0.18837</v>
      </c>
      <c r="Q1548" s="23">
        <v>0</v>
      </c>
      <c r="R1548" s="23">
        <v>2.79699</v>
      </c>
    </row>
    <row r="1549" s="34" customFormat="1" spans="1:18">
      <c r="A1549" s="22" t="s">
        <v>66</v>
      </c>
      <c r="B1549" s="22" t="s">
        <v>339</v>
      </c>
      <c r="C1549" s="34" t="s">
        <v>1742</v>
      </c>
      <c r="D1549" s="23" t="s">
        <v>426</v>
      </c>
      <c r="E1549" s="23">
        <f t="shared" si="48"/>
        <v>12.28997</v>
      </c>
      <c r="F1549" s="23">
        <f t="shared" si="49"/>
        <v>0.078781858974359</v>
      </c>
      <c r="G1549" s="23">
        <v>0</v>
      </c>
      <c r="H1549" s="23">
        <v>0.84476</v>
      </c>
      <c r="I1549" s="23">
        <v>0</v>
      </c>
      <c r="J1549" s="23">
        <v>0</v>
      </c>
      <c r="K1549" s="23">
        <v>0</v>
      </c>
      <c r="L1549" s="23">
        <v>0</v>
      </c>
      <c r="M1549" s="23">
        <v>0</v>
      </c>
      <c r="N1549" s="23">
        <v>0</v>
      </c>
      <c r="O1549" s="23">
        <v>5.42787</v>
      </c>
      <c r="P1549" s="23">
        <v>2.04225</v>
      </c>
      <c r="Q1549" s="23">
        <v>0</v>
      </c>
      <c r="R1549" s="23">
        <v>3.97509</v>
      </c>
    </row>
    <row r="1550" s="34" customFormat="1" spans="1:18">
      <c r="A1550" s="22" t="s">
        <v>66</v>
      </c>
      <c r="B1550" s="22" t="s">
        <v>340</v>
      </c>
      <c r="C1550" s="34" t="s">
        <v>340</v>
      </c>
      <c r="D1550" s="23" t="s">
        <v>426</v>
      </c>
      <c r="E1550" s="23">
        <f t="shared" si="48"/>
        <v>436.22852</v>
      </c>
      <c r="F1550" s="23">
        <f t="shared" si="49"/>
        <v>2.79633666666667</v>
      </c>
      <c r="G1550" s="23">
        <v>17.54788</v>
      </c>
      <c r="H1550" s="23">
        <v>28.56574</v>
      </c>
      <c r="I1550" s="23">
        <v>40.87244</v>
      </c>
      <c r="J1550" s="23">
        <v>26.51264</v>
      </c>
      <c r="K1550" s="23">
        <v>88.05482</v>
      </c>
      <c r="L1550" s="23">
        <v>39.2693</v>
      </c>
      <c r="M1550" s="23">
        <v>67.3414</v>
      </c>
      <c r="N1550" s="23">
        <v>29.04006</v>
      </c>
      <c r="O1550" s="23">
        <v>25.12818</v>
      </c>
      <c r="P1550" s="23">
        <v>31.87128</v>
      </c>
      <c r="Q1550" s="23">
        <v>4.33188</v>
      </c>
      <c r="R1550" s="23">
        <v>37.6929</v>
      </c>
    </row>
    <row r="1551" s="34" customFormat="1" spans="1:18">
      <c r="A1551" s="22" t="s">
        <v>66</v>
      </c>
      <c r="B1551" s="22" t="s">
        <v>340</v>
      </c>
      <c r="C1551" s="34" t="s">
        <v>1743</v>
      </c>
      <c r="D1551" s="23" t="s">
        <v>426</v>
      </c>
      <c r="E1551" s="23">
        <f t="shared" si="48"/>
        <v>7.47243</v>
      </c>
      <c r="F1551" s="23">
        <f t="shared" si="49"/>
        <v>0.0479001923076923</v>
      </c>
      <c r="G1551" s="23">
        <v>0</v>
      </c>
      <c r="H1551" s="23">
        <v>0</v>
      </c>
      <c r="I1551" s="23">
        <v>0</v>
      </c>
      <c r="J1551" s="23">
        <v>0</v>
      </c>
      <c r="K1551" s="23">
        <v>0</v>
      </c>
      <c r="L1551" s="23">
        <v>0</v>
      </c>
      <c r="M1551" s="23">
        <v>0</v>
      </c>
      <c r="N1551" s="23">
        <v>0</v>
      </c>
      <c r="O1551" s="23">
        <v>0</v>
      </c>
      <c r="P1551" s="23">
        <v>0</v>
      </c>
      <c r="Q1551" s="23">
        <v>0</v>
      </c>
      <c r="R1551" s="23">
        <v>7.47243</v>
      </c>
    </row>
    <row r="1552" s="34" customFormat="1" spans="1:18">
      <c r="A1552" s="22" t="s">
        <v>66</v>
      </c>
      <c r="B1552" s="22" t="s">
        <v>340</v>
      </c>
      <c r="C1552" s="34" t="s">
        <v>1744</v>
      </c>
      <c r="D1552" s="23" t="s">
        <v>426</v>
      </c>
      <c r="E1552" s="23">
        <f t="shared" si="48"/>
        <v>165.42064</v>
      </c>
      <c r="F1552" s="23">
        <f t="shared" si="49"/>
        <v>1.06038871794872</v>
      </c>
      <c r="G1552" s="23">
        <v>6.38778</v>
      </c>
      <c r="H1552" s="23">
        <v>2.02342</v>
      </c>
      <c r="I1552" s="23">
        <v>8.02564</v>
      </c>
      <c r="J1552" s="23">
        <v>20.96444</v>
      </c>
      <c r="K1552" s="23">
        <v>22.80012</v>
      </c>
      <c r="L1552" s="23">
        <v>27.46338</v>
      </c>
      <c r="M1552" s="23">
        <v>18.7089</v>
      </c>
      <c r="N1552" s="23">
        <v>10.36791</v>
      </c>
      <c r="O1552" s="23">
        <v>16.53015</v>
      </c>
      <c r="P1552" s="23">
        <v>11.43702</v>
      </c>
      <c r="Q1552" s="23">
        <v>12.44691</v>
      </c>
      <c r="R1552" s="23">
        <v>8.26497</v>
      </c>
    </row>
    <row r="1553" s="34" customFormat="1" spans="1:18">
      <c r="A1553" s="22" t="s">
        <v>66</v>
      </c>
      <c r="B1553" s="22" t="s">
        <v>340</v>
      </c>
      <c r="C1553" s="34" t="s">
        <v>1745</v>
      </c>
      <c r="D1553" s="23" t="s">
        <v>426</v>
      </c>
      <c r="E1553" s="23">
        <f t="shared" si="48"/>
        <v>51.71901</v>
      </c>
      <c r="F1553" s="23">
        <f t="shared" si="49"/>
        <v>0.331532115384615</v>
      </c>
      <c r="G1553" s="23">
        <v>0</v>
      </c>
      <c r="H1553" s="23">
        <v>8.80712</v>
      </c>
      <c r="I1553" s="23">
        <v>0.8974</v>
      </c>
      <c r="J1553" s="23">
        <v>6.083</v>
      </c>
      <c r="K1553" s="23">
        <v>1.44214</v>
      </c>
      <c r="L1553" s="23">
        <v>1.90008</v>
      </c>
      <c r="M1553" s="23">
        <v>1.0962</v>
      </c>
      <c r="N1553" s="23">
        <v>7.40649</v>
      </c>
      <c r="O1553" s="23">
        <v>0</v>
      </c>
      <c r="P1553" s="23">
        <v>4.32684</v>
      </c>
      <c r="Q1553" s="23">
        <v>11.91519</v>
      </c>
      <c r="R1553" s="23">
        <v>7.84455</v>
      </c>
    </row>
    <row r="1554" s="34" customFormat="1" spans="1:18">
      <c r="A1554" s="22" t="s">
        <v>66</v>
      </c>
      <c r="B1554" s="22" t="s">
        <v>340</v>
      </c>
      <c r="C1554" s="34" t="s">
        <v>1746</v>
      </c>
      <c r="D1554" s="23" t="s">
        <v>426</v>
      </c>
      <c r="E1554" s="23">
        <f t="shared" si="48"/>
        <v>18.51878</v>
      </c>
      <c r="F1554" s="23">
        <f t="shared" si="49"/>
        <v>0.118710128205128</v>
      </c>
      <c r="G1554" s="23">
        <v>0</v>
      </c>
      <c r="H1554" s="23">
        <v>1.0661</v>
      </c>
      <c r="I1554" s="23">
        <v>0</v>
      </c>
      <c r="J1554" s="23">
        <v>2.24462</v>
      </c>
      <c r="K1554" s="23">
        <v>3.00706</v>
      </c>
      <c r="L1554" s="23">
        <v>9.2519</v>
      </c>
      <c r="M1554" s="23">
        <v>2.9491</v>
      </c>
      <c r="N1554" s="23">
        <v>0</v>
      </c>
      <c r="O1554" s="23">
        <v>0</v>
      </c>
      <c r="P1554" s="23">
        <v>0</v>
      </c>
      <c r="Q1554" s="23">
        <v>0</v>
      </c>
      <c r="R1554" s="23">
        <v>0</v>
      </c>
    </row>
    <row r="1555" s="34" customFormat="1" spans="1:18">
      <c r="A1555" s="22" t="s">
        <v>66</v>
      </c>
      <c r="B1555" s="22" t="s">
        <v>340</v>
      </c>
      <c r="C1555" s="34" t="s">
        <v>1747</v>
      </c>
      <c r="D1555" s="23" t="s">
        <v>426</v>
      </c>
      <c r="E1555" s="23">
        <f t="shared" si="48"/>
        <v>18.12811</v>
      </c>
      <c r="F1555" s="23">
        <f t="shared" si="49"/>
        <v>0.116205833333333</v>
      </c>
      <c r="G1555" s="23">
        <v>0</v>
      </c>
      <c r="H1555" s="23">
        <v>0</v>
      </c>
      <c r="I1555" s="23">
        <v>0</v>
      </c>
      <c r="J1555" s="23">
        <v>4.14694</v>
      </c>
      <c r="K1555" s="23">
        <v>0</v>
      </c>
      <c r="L1555" s="23">
        <v>0.09842</v>
      </c>
      <c r="M1555" s="23">
        <v>4.72234</v>
      </c>
      <c r="N1555" s="23">
        <v>8.30634</v>
      </c>
      <c r="O1555" s="23">
        <v>0.85407</v>
      </c>
      <c r="P1555" s="23">
        <v>0</v>
      </c>
      <c r="Q1555" s="23">
        <v>0</v>
      </c>
      <c r="R1555" s="23">
        <v>0</v>
      </c>
    </row>
    <row r="1556" s="34" customFormat="1" spans="1:18">
      <c r="A1556" s="22" t="s">
        <v>66</v>
      </c>
      <c r="B1556" s="22" t="s">
        <v>340</v>
      </c>
      <c r="C1556" s="34" t="s">
        <v>1748</v>
      </c>
      <c r="D1556" s="23" t="s">
        <v>426</v>
      </c>
      <c r="E1556" s="23">
        <f t="shared" si="48"/>
        <v>24.78784</v>
      </c>
      <c r="F1556" s="23">
        <f t="shared" si="49"/>
        <v>0.15889641025641</v>
      </c>
      <c r="G1556" s="23">
        <v>3.90068</v>
      </c>
      <c r="H1556" s="23">
        <v>2.20864</v>
      </c>
      <c r="I1556" s="23">
        <v>0</v>
      </c>
      <c r="J1556" s="23">
        <v>0</v>
      </c>
      <c r="K1556" s="23">
        <v>0.83944</v>
      </c>
      <c r="L1556" s="23">
        <v>0.33796</v>
      </c>
      <c r="M1556" s="23">
        <v>1.05602</v>
      </c>
      <c r="N1556" s="23">
        <v>4.20756</v>
      </c>
      <c r="O1556" s="23">
        <v>0.99015</v>
      </c>
      <c r="P1556" s="23">
        <v>0</v>
      </c>
      <c r="Q1556" s="23">
        <v>0</v>
      </c>
      <c r="R1556" s="23">
        <v>11.24739</v>
      </c>
    </row>
    <row r="1557" s="34" customFormat="1" spans="1:18">
      <c r="A1557" s="22" t="s">
        <v>66</v>
      </c>
      <c r="B1557" s="22" t="s">
        <v>340</v>
      </c>
      <c r="C1557" s="34" t="s">
        <v>1749</v>
      </c>
      <c r="D1557" s="23" t="s">
        <v>426</v>
      </c>
      <c r="E1557" s="23">
        <f t="shared" si="48"/>
        <v>1.04104</v>
      </c>
      <c r="F1557" s="23">
        <f t="shared" si="49"/>
        <v>0.00667333333333333</v>
      </c>
      <c r="G1557" s="23">
        <v>0</v>
      </c>
      <c r="H1557" s="23">
        <v>0</v>
      </c>
      <c r="I1557" s="23">
        <v>1.04104</v>
      </c>
      <c r="J1557" s="23">
        <v>0</v>
      </c>
      <c r="K1557" s="23">
        <v>0</v>
      </c>
      <c r="L1557" s="23">
        <v>0</v>
      </c>
      <c r="M1557" s="23">
        <v>0</v>
      </c>
      <c r="N1557" s="23">
        <v>0</v>
      </c>
      <c r="O1557" s="23">
        <v>0</v>
      </c>
      <c r="P1557" s="23">
        <v>0</v>
      </c>
      <c r="Q1557" s="23">
        <v>0</v>
      </c>
      <c r="R1557" s="23">
        <v>0</v>
      </c>
    </row>
    <row r="1558" s="34" customFormat="1" spans="1:18">
      <c r="A1558" s="22" t="s">
        <v>66</v>
      </c>
      <c r="B1558" s="22" t="s">
        <v>340</v>
      </c>
      <c r="C1558" s="34" t="s">
        <v>1750</v>
      </c>
      <c r="D1558" s="23" t="s">
        <v>426</v>
      </c>
      <c r="E1558" s="23">
        <f t="shared" si="48"/>
        <v>42.87766</v>
      </c>
      <c r="F1558" s="23">
        <f t="shared" si="49"/>
        <v>0.274856794871795</v>
      </c>
      <c r="G1558" s="23">
        <v>5.85088</v>
      </c>
      <c r="H1558" s="23">
        <v>6.83312</v>
      </c>
      <c r="I1558" s="23">
        <v>7.69804</v>
      </c>
      <c r="J1558" s="23">
        <v>0</v>
      </c>
      <c r="K1558" s="23">
        <v>0</v>
      </c>
      <c r="L1558" s="23">
        <v>1.77996</v>
      </c>
      <c r="M1558" s="23">
        <v>6.20844</v>
      </c>
      <c r="N1558" s="23">
        <v>0</v>
      </c>
      <c r="O1558" s="23">
        <v>2.25939</v>
      </c>
      <c r="P1558" s="23">
        <v>2.53197</v>
      </c>
      <c r="Q1558" s="23">
        <v>0</v>
      </c>
      <c r="R1558" s="23">
        <v>9.71586</v>
      </c>
    </row>
    <row r="1559" s="34" customFormat="1" spans="1:18">
      <c r="A1559" s="22" t="s">
        <v>66</v>
      </c>
      <c r="B1559" s="22" t="s">
        <v>340</v>
      </c>
      <c r="C1559" s="34" t="s">
        <v>1751</v>
      </c>
      <c r="D1559" s="23" t="s">
        <v>426</v>
      </c>
      <c r="E1559" s="23">
        <f t="shared" si="48"/>
        <v>282.57229</v>
      </c>
      <c r="F1559" s="23">
        <f t="shared" si="49"/>
        <v>1.81136083333333</v>
      </c>
      <c r="G1559" s="23">
        <v>16.79118</v>
      </c>
      <c r="H1559" s="23">
        <v>27.56586</v>
      </c>
      <c r="I1559" s="23">
        <v>25.99296</v>
      </c>
      <c r="J1559" s="23">
        <v>10.05718</v>
      </c>
      <c r="K1559" s="23">
        <v>40.10328</v>
      </c>
      <c r="L1559" s="23">
        <v>17.77566</v>
      </c>
      <c r="M1559" s="23">
        <v>21.96138</v>
      </c>
      <c r="N1559" s="23">
        <v>15.41547</v>
      </c>
      <c r="O1559" s="23">
        <v>19.25217</v>
      </c>
      <c r="P1559" s="23">
        <v>41.75556</v>
      </c>
      <c r="Q1559" s="23">
        <v>14.15274</v>
      </c>
      <c r="R1559" s="23">
        <v>31.74885</v>
      </c>
    </row>
    <row r="1560" s="34" customFormat="1" spans="1:18">
      <c r="A1560" s="22" t="s">
        <v>66</v>
      </c>
      <c r="B1560" s="22" t="s">
        <v>340</v>
      </c>
      <c r="C1560" s="34" t="s">
        <v>1752</v>
      </c>
      <c r="D1560" s="23" t="s">
        <v>426</v>
      </c>
      <c r="E1560" s="23">
        <f t="shared" si="48"/>
        <v>26.10965</v>
      </c>
      <c r="F1560" s="23">
        <f t="shared" si="49"/>
        <v>0.167369551282051</v>
      </c>
      <c r="G1560" s="23">
        <v>0</v>
      </c>
      <c r="H1560" s="23">
        <v>0</v>
      </c>
      <c r="I1560" s="23">
        <v>4.18418</v>
      </c>
      <c r="J1560" s="23">
        <v>4.10844</v>
      </c>
      <c r="K1560" s="23">
        <v>5.52944</v>
      </c>
      <c r="L1560" s="23">
        <v>1.88818</v>
      </c>
      <c r="M1560" s="23">
        <v>1.97862</v>
      </c>
      <c r="N1560" s="23">
        <v>1.1613</v>
      </c>
      <c r="O1560" s="23">
        <v>3.61389</v>
      </c>
      <c r="P1560" s="23">
        <v>3.6456</v>
      </c>
      <c r="Q1560" s="23">
        <v>0</v>
      </c>
      <c r="R1560" s="23">
        <v>0</v>
      </c>
    </row>
    <row r="1561" s="34" customFormat="1" spans="1:18">
      <c r="A1561" s="22" t="s">
        <v>66</v>
      </c>
      <c r="B1561" s="22" t="s">
        <v>340</v>
      </c>
      <c r="C1561" s="34" t="s">
        <v>1753</v>
      </c>
      <c r="D1561" s="23" t="s">
        <v>426</v>
      </c>
      <c r="E1561" s="23">
        <f t="shared" si="48"/>
        <v>27.98894</v>
      </c>
      <c r="F1561" s="23">
        <f t="shared" si="49"/>
        <v>0.179416282051282</v>
      </c>
      <c r="G1561" s="23">
        <v>0</v>
      </c>
      <c r="H1561" s="23">
        <v>0</v>
      </c>
      <c r="I1561" s="23">
        <v>1.2152</v>
      </c>
      <c r="J1561" s="23">
        <v>0</v>
      </c>
      <c r="K1561" s="23">
        <v>0</v>
      </c>
      <c r="L1561" s="23">
        <v>0</v>
      </c>
      <c r="M1561" s="23">
        <v>7.8561</v>
      </c>
      <c r="N1561" s="23">
        <v>0</v>
      </c>
      <c r="O1561" s="23">
        <v>8.463</v>
      </c>
      <c r="P1561" s="23">
        <v>10.45464</v>
      </c>
      <c r="Q1561" s="23">
        <v>0</v>
      </c>
      <c r="R1561" s="23">
        <v>0</v>
      </c>
    </row>
    <row r="1562" s="34" customFormat="1" spans="1:18">
      <c r="A1562" s="22" t="s">
        <v>66</v>
      </c>
      <c r="B1562" s="22" t="s">
        <v>341</v>
      </c>
      <c r="C1562" s="34" t="s">
        <v>341</v>
      </c>
      <c r="D1562" s="23" t="s">
        <v>426</v>
      </c>
      <c r="E1562" s="23">
        <f t="shared" si="48"/>
        <v>549.46122</v>
      </c>
      <c r="F1562" s="23">
        <f t="shared" si="49"/>
        <v>3.52218730769231</v>
      </c>
      <c r="G1562" s="23">
        <v>32.81754</v>
      </c>
      <c r="H1562" s="23">
        <v>59.28482</v>
      </c>
      <c r="I1562" s="23">
        <v>49.87682</v>
      </c>
      <c r="J1562" s="23">
        <v>37.56802</v>
      </c>
      <c r="K1562" s="23">
        <v>47.13856</v>
      </c>
      <c r="L1562" s="23">
        <v>22.67874</v>
      </c>
      <c r="M1562" s="23">
        <v>36.46692</v>
      </c>
      <c r="N1562" s="23">
        <v>76.04688</v>
      </c>
      <c r="O1562" s="23">
        <v>57.03222</v>
      </c>
      <c r="P1562" s="23">
        <v>69.74982</v>
      </c>
      <c r="Q1562" s="23">
        <v>10.89438</v>
      </c>
      <c r="R1562" s="23">
        <v>49.9065</v>
      </c>
    </row>
    <row r="1563" s="34" customFormat="1" spans="1:18">
      <c r="A1563" s="22" t="s">
        <v>66</v>
      </c>
      <c r="B1563" s="22" t="s">
        <v>341</v>
      </c>
      <c r="C1563" s="34" t="s">
        <v>1754</v>
      </c>
      <c r="D1563" s="23" t="s">
        <v>426</v>
      </c>
      <c r="E1563" s="23">
        <f t="shared" si="48"/>
        <v>153.41445</v>
      </c>
      <c r="F1563" s="23">
        <f t="shared" si="49"/>
        <v>0.983425961538461</v>
      </c>
      <c r="G1563" s="23">
        <v>4.95446</v>
      </c>
      <c r="H1563" s="23">
        <v>38.14034</v>
      </c>
      <c r="I1563" s="23">
        <v>24.57574</v>
      </c>
      <c r="J1563" s="23">
        <v>21.88284</v>
      </c>
      <c r="K1563" s="23">
        <v>15.72746</v>
      </c>
      <c r="L1563" s="23">
        <v>5.2486</v>
      </c>
      <c r="M1563" s="23">
        <v>5.35066</v>
      </c>
      <c r="N1563" s="23">
        <v>1.90155</v>
      </c>
      <c r="O1563" s="23">
        <v>3.88878</v>
      </c>
      <c r="P1563" s="23">
        <v>6.13725</v>
      </c>
      <c r="Q1563" s="23">
        <v>17.47347</v>
      </c>
      <c r="R1563" s="23">
        <v>8.1333</v>
      </c>
    </row>
    <row r="1564" s="34" customFormat="1" spans="1:18">
      <c r="A1564" s="22" t="s">
        <v>66</v>
      </c>
      <c r="B1564" s="22" t="s">
        <v>341</v>
      </c>
      <c r="C1564" s="34" t="s">
        <v>1755</v>
      </c>
      <c r="D1564" s="23" t="s">
        <v>426</v>
      </c>
      <c r="E1564" s="23">
        <f t="shared" si="48"/>
        <v>4.43282</v>
      </c>
      <c r="F1564" s="23">
        <f t="shared" si="49"/>
        <v>0.0284155128205128</v>
      </c>
      <c r="G1564" s="23">
        <v>0</v>
      </c>
      <c r="H1564" s="23">
        <v>0</v>
      </c>
      <c r="I1564" s="23">
        <v>1.155</v>
      </c>
      <c r="J1564" s="23">
        <v>0.95998</v>
      </c>
      <c r="K1564" s="23">
        <v>0</v>
      </c>
      <c r="L1564" s="23">
        <v>1.14828</v>
      </c>
      <c r="M1564" s="23">
        <v>1.16956</v>
      </c>
      <c r="N1564" s="23">
        <v>0</v>
      </c>
      <c r="O1564" s="23">
        <v>0</v>
      </c>
      <c r="P1564" s="23">
        <v>0</v>
      </c>
      <c r="Q1564" s="23">
        <v>0</v>
      </c>
      <c r="R1564" s="23">
        <v>0</v>
      </c>
    </row>
    <row r="1565" s="34" customFormat="1" spans="1:18">
      <c r="A1565" s="22" t="s">
        <v>66</v>
      </c>
      <c r="B1565" s="22" t="s">
        <v>341</v>
      </c>
      <c r="C1565" s="34" t="s">
        <v>1756</v>
      </c>
      <c r="D1565" s="23" t="s">
        <v>426</v>
      </c>
      <c r="E1565" s="23">
        <f t="shared" si="48"/>
        <v>37.40842</v>
      </c>
      <c r="F1565" s="23">
        <f t="shared" si="49"/>
        <v>0.239797564102564</v>
      </c>
      <c r="G1565" s="23">
        <v>0.68642</v>
      </c>
      <c r="H1565" s="23">
        <v>1.37018</v>
      </c>
      <c r="I1565" s="23">
        <v>10.34068</v>
      </c>
      <c r="J1565" s="23">
        <v>2.37328</v>
      </c>
      <c r="K1565" s="23">
        <v>0.9723</v>
      </c>
      <c r="L1565" s="23">
        <v>0.81214</v>
      </c>
      <c r="M1565" s="23">
        <v>0</v>
      </c>
      <c r="N1565" s="23">
        <v>3.55929</v>
      </c>
      <c r="O1565" s="23">
        <v>0.98973</v>
      </c>
      <c r="P1565" s="23">
        <v>3.38688</v>
      </c>
      <c r="Q1565" s="23">
        <v>2.28711</v>
      </c>
      <c r="R1565" s="23">
        <v>10.63041</v>
      </c>
    </row>
    <row r="1566" s="34" customFormat="1" spans="1:18">
      <c r="A1566" s="22" t="s">
        <v>66</v>
      </c>
      <c r="B1566" s="22" t="s">
        <v>341</v>
      </c>
      <c r="C1566" s="34" t="s">
        <v>1757</v>
      </c>
      <c r="D1566" s="23" t="s">
        <v>426</v>
      </c>
      <c r="E1566" s="23">
        <f t="shared" si="48"/>
        <v>7.40726</v>
      </c>
      <c r="F1566" s="23">
        <f t="shared" si="49"/>
        <v>0.0474824358974359</v>
      </c>
      <c r="G1566" s="23">
        <v>0</v>
      </c>
      <c r="H1566" s="23">
        <v>1.57402</v>
      </c>
      <c r="I1566" s="23">
        <v>0</v>
      </c>
      <c r="J1566" s="23">
        <v>0</v>
      </c>
      <c r="K1566" s="23">
        <v>1.7311</v>
      </c>
      <c r="L1566" s="23">
        <v>0</v>
      </c>
      <c r="M1566" s="23">
        <v>0</v>
      </c>
      <c r="N1566" s="23">
        <v>0</v>
      </c>
      <c r="O1566" s="23">
        <v>0</v>
      </c>
      <c r="P1566" s="23">
        <v>0</v>
      </c>
      <c r="Q1566" s="23">
        <v>4.10214</v>
      </c>
      <c r="R1566" s="23">
        <v>0</v>
      </c>
    </row>
    <row r="1567" s="34" customFormat="1" spans="1:18">
      <c r="A1567" s="22" t="s">
        <v>66</v>
      </c>
      <c r="B1567" s="22" t="s">
        <v>67</v>
      </c>
      <c r="C1567" s="34" t="s">
        <v>1758</v>
      </c>
      <c r="D1567" s="23" t="s">
        <v>426</v>
      </c>
      <c r="E1567" s="23">
        <f t="shared" si="48"/>
        <v>40.96939</v>
      </c>
      <c r="F1567" s="23">
        <f t="shared" si="49"/>
        <v>0.262624294871795</v>
      </c>
      <c r="G1567" s="23">
        <v>0.5957</v>
      </c>
      <c r="H1567" s="23">
        <v>0</v>
      </c>
      <c r="I1567" s="23">
        <v>2.13864</v>
      </c>
      <c r="J1567" s="23">
        <v>0</v>
      </c>
      <c r="K1567" s="23">
        <v>0.94374</v>
      </c>
      <c r="L1567" s="23">
        <v>0</v>
      </c>
      <c r="M1567" s="23">
        <v>6.50972</v>
      </c>
      <c r="N1567" s="23">
        <v>3.61074</v>
      </c>
      <c r="O1567" s="23">
        <v>11.68797</v>
      </c>
      <c r="P1567" s="23">
        <v>11.74866</v>
      </c>
      <c r="Q1567" s="23">
        <v>0</v>
      </c>
      <c r="R1567" s="23">
        <v>3.73422</v>
      </c>
    </row>
    <row r="1568" s="34" customFormat="1" spans="1:18">
      <c r="A1568" s="22" t="s">
        <v>66</v>
      </c>
      <c r="B1568" s="22" t="s">
        <v>67</v>
      </c>
      <c r="C1568" s="34" t="s">
        <v>1759</v>
      </c>
      <c r="D1568" s="23" t="s">
        <v>426</v>
      </c>
      <c r="E1568" s="23">
        <f t="shared" si="48"/>
        <v>10.58393</v>
      </c>
      <c r="F1568" s="23">
        <f t="shared" si="49"/>
        <v>0.0678457051282051</v>
      </c>
      <c r="G1568" s="23">
        <v>0</v>
      </c>
      <c r="H1568" s="23">
        <v>0</v>
      </c>
      <c r="I1568" s="23">
        <v>4.25292</v>
      </c>
      <c r="J1568" s="23">
        <v>3.72022</v>
      </c>
      <c r="K1568" s="23">
        <v>1.42618</v>
      </c>
      <c r="L1568" s="23">
        <v>0</v>
      </c>
      <c r="M1568" s="23">
        <v>0</v>
      </c>
      <c r="N1568" s="23">
        <v>1.18461</v>
      </c>
      <c r="O1568" s="23">
        <v>0</v>
      </c>
      <c r="P1568" s="23">
        <v>0</v>
      </c>
      <c r="Q1568" s="23">
        <v>0</v>
      </c>
      <c r="R1568" s="23">
        <v>0</v>
      </c>
    </row>
    <row r="1569" s="34" customFormat="1" spans="1:18">
      <c r="A1569" s="22" t="s">
        <v>66</v>
      </c>
      <c r="B1569" s="22" t="s">
        <v>67</v>
      </c>
      <c r="C1569" s="34" t="s">
        <v>1760</v>
      </c>
      <c r="D1569" s="23" t="s">
        <v>426</v>
      </c>
      <c r="E1569" s="23">
        <f t="shared" si="48"/>
        <v>389.43387</v>
      </c>
      <c r="F1569" s="23">
        <f t="shared" si="49"/>
        <v>2.49637096153846</v>
      </c>
      <c r="G1569" s="23">
        <v>9.32848</v>
      </c>
      <c r="H1569" s="23">
        <v>29.88496</v>
      </c>
      <c r="I1569" s="23">
        <v>23.7139</v>
      </c>
      <c r="J1569" s="23">
        <v>27.14642</v>
      </c>
      <c r="K1569" s="23">
        <v>34.3644</v>
      </c>
      <c r="L1569" s="23">
        <v>34.70404</v>
      </c>
      <c r="M1569" s="23">
        <v>50.18412</v>
      </c>
      <c r="N1569" s="23">
        <v>36.91821</v>
      </c>
      <c r="O1569" s="23">
        <v>21.49014</v>
      </c>
      <c r="P1569" s="23">
        <v>37.91172</v>
      </c>
      <c r="Q1569" s="23">
        <v>45.7527</v>
      </c>
      <c r="R1569" s="23">
        <v>38.03478</v>
      </c>
    </row>
    <row r="1570" s="34" customFormat="1" spans="1:18">
      <c r="A1570" s="22" t="s">
        <v>66</v>
      </c>
      <c r="B1570" s="22" t="s">
        <v>67</v>
      </c>
      <c r="C1570" s="34" t="s">
        <v>1761</v>
      </c>
      <c r="D1570" s="23" t="s">
        <v>426</v>
      </c>
      <c r="E1570" s="23">
        <f t="shared" si="48"/>
        <v>59.79008</v>
      </c>
      <c r="F1570" s="23">
        <f t="shared" si="49"/>
        <v>0.383269743589744</v>
      </c>
      <c r="G1570" s="23">
        <v>6.61038</v>
      </c>
      <c r="H1570" s="23">
        <v>1.1662</v>
      </c>
      <c r="I1570" s="23">
        <v>2.32792</v>
      </c>
      <c r="J1570" s="23">
        <v>3.92574</v>
      </c>
      <c r="K1570" s="23">
        <v>2.27038</v>
      </c>
      <c r="L1570" s="23">
        <v>3.69516</v>
      </c>
      <c r="M1570" s="23">
        <v>12.65978</v>
      </c>
      <c r="N1570" s="23">
        <v>0.91371</v>
      </c>
      <c r="O1570" s="23">
        <v>13.04142</v>
      </c>
      <c r="P1570" s="23">
        <v>2.71257</v>
      </c>
      <c r="Q1570" s="23">
        <v>2.54583</v>
      </c>
      <c r="R1570" s="23">
        <v>7.92099</v>
      </c>
    </row>
    <row r="1571" s="34" customFormat="1" spans="1:18">
      <c r="A1571" s="22" t="s">
        <v>66</v>
      </c>
      <c r="B1571" s="22" t="s">
        <v>342</v>
      </c>
      <c r="C1571" s="34" t="s">
        <v>1762</v>
      </c>
      <c r="D1571" s="23" t="s">
        <v>426</v>
      </c>
      <c r="E1571" s="23">
        <f t="shared" si="48"/>
        <v>16.23153</v>
      </c>
      <c r="F1571" s="23">
        <f t="shared" si="49"/>
        <v>0.104048269230769</v>
      </c>
      <c r="G1571" s="23">
        <v>0.42896</v>
      </c>
      <c r="H1571" s="23">
        <v>0</v>
      </c>
      <c r="I1571" s="23">
        <v>0</v>
      </c>
      <c r="J1571" s="23">
        <v>0</v>
      </c>
      <c r="K1571" s="23">
        <v>5.56094</v>
      </c>
      <c r="L1571" s="23">
        <v>0.2849</v>
      </c>
      <c r="M1571" s="23">
        <v>0</v>
      </c>
      <c r="N1571" s="23">
        <v>0</v>
      </c>
      <c r="O1571" s="23">
        <v>6.1866</v>
      </c>
      <c r="P1571" s="23">
        <v>3.27012</v>
      </c>
      <c r="Q1571" s="23">
        <v>0.50001</v>
      </c>
      <c r="R1571" s="23">
        <v>0</v>
      </c>
    </row>
    <row r="1572" s="34" customFormat="1" spans="1:18">
      <c r="A1572" s="22" t="s">
        <v>66</v>
      </c>
      <c r="B1572" s="22" t="s">
        <v>342</v>
      </c>
      <c r="C1572" s="34" t="s">
        <v>1763</v>
      </c>
      <c r="D1572" s="23" t="s">
        <v>426</v>
      </c>
      <c r="E1572" s="23">
        <f t="shared" si="48"/>
        <v>42.91427</v>
      </c>
      <c r="F1572" s="23">
        <f t="shared" si="49"/>
        <v>0.275091474358974</v>
      </c>
      <c r="G1572" s="23">
        <v>0</v>
      </c>
      <c r="H1572" s="23">
        <v>0</v>
      </c>
      <c r="I1572" s="23">
        <v>0</v>
      </c>
      <c r="J1572" s="23">
        <v>3.15364</v>
      </c>
      <c r="K1572" s="23">
        <v>1.5204</v>
      </c>
      <c r="L1572" s="23">
        <v>7.67256</v>
      </c>
      <c r="M1572" s="23">
        <v>0.57526</v>
      </c>
      <c r="N1572" s="23">
        <v>13.2069</v>
      </c>
      <c r="O1572" s="23">
        <v>5.37747</v>
      </c>
      <c r="P1572" s="23">
        <v>7.602</v>
      </c>
      <c r="Q1572" s="23">
        <v>2.21067</v>
      </c>
      <c r="R1572" s="23">
        <v>1.59537</v>
      </c>
    </row>
    <row r="1573" s="34" customFormat="1" spans="1:18">
      <c r="A1573" s="22" t="s">
        <v>66</v>
      </c>
      <c r="B1573" s="22" t="s">
        <v>342</v>
      </c>
      <c r="C1573" s="34" t="s">
        <v>1764</v>
      </c>
      <c r="D1573" s="23" t="s">
        <v>426</v>
      </c>
      <c r="E1573" s="23">
        <f t="shared" si="48"/>
        <v>74.20462</v>
      </c>
      <c r="F1573" s="23">
        <f t="shared" si="49"/>
        <v>0.475670641025641</v>
      </c>
      <c r="G1573" s="23">
        <v>0.7378</v>
      </c>
      <c r="H1573" s="23">
        <v>11.63526</v>
      </c>
      <c r="I1573" s="23">
        <v>3.8115</v>
      </c>
      <c r="J1573" s="23">
        <v>4.12818</v>
      </c>
      <c r="K1573" s="23">
        <v>0.90958</v>
      </c>
      <c r="L1573" s="23">
        <v>16.16804</v>
      </c>
      <c r="M1573" s="23">
        <v>2.4612</v>
      </c>
      <c r="N1573" s="23">
        <v>18.77274</v>
      </c>
      <c r="O1573" s="23">
        <v>11.13357</v>
      </c>
      <c r="P1573" s="23">
        <v>3.09267</v>
      </c>
      <c r="Q1573" s="23">
        <v>1.35408</v>
      </c>
      <c r="R1573" s="23">
        <v>0</v>
      </c>
    </row>
    <row r="1574" s="34" customFormat="1" spans="1:18">
      <c r="A1574" s="22" t="s">
        <v>66</v>
      </c>
      <c r="B1574" s="22" t="s">
        <v>342</v>
      </c>
      <c r="C1574" s="34" t="s">
        <v>1765</v>
      </c>
      <c r="D1574" s="23" t="s">
        <v>426</v>
      </c>
      <c r="E1574" s="23">
        <f t="shared" si="48"/>
        <v>45.00258</v>
      </c>
      <c r="F1574" s="23">
        <f t="shared" si="49"/>
        <v>0.288478076923077</v>
      </c>
      <c r="G1574" s="23">
        <v>0</v>
      </c>
      <c r="H1574" s="23">
        <v>4.06896</v>
      </c>
      <c r="I1574" s="23">
        <v>3.1878</v>
      </c>
      <c r="J1574" s="23">
        <v>3.56748</v>
      </c>
      <c r="K1574" s="23">
        <v>3.3103</v>
      </c>
      <c r="L1574" s="23">
        <v>5.08858</v>
      </c>
      <c r="M1574" s="23">
        <v>5.16586</v>
      </c>
      <c r="N1574" s="23">
        <v>7.78512</v>
      </c>
      <c r="O1574" s="23">
        <v>0</v>
      </c>
      <c r="P1574" s="23">
        <v>0</v>
      </c>
      <c r="Q1574" s="23">
        <v>0</v>
      </c>
      <c r="R1574" s="23">
        <v>12.82848</v>
      </c>
    </row>
    <row r="1575" s="34" customFormat="1" spans="1:18">
      <c r="A1575" s="22" t="s">
        <v>66</v>
      </c>
      <c r="B1575" s="22" t="s">
        <v>342</v>
      </c>
      <c r="C1575" s="34" t="s">
        <v>1766</v>
      </c>
      <c r="D1575" s="23" t="s">
        <v>426</v>
      </c>
      <c r="E1575" s="23">
        <f t="shared" si="48"/>
        <v>29.70548</v>
      </c>
      <c r="F1575" s="23">
        <f t="shared" si="49"/>
        <v>0.190419743589744</v>
      </c>
      <c r="G1575" s="23">
        <v>0</v>
      </c>
      <c r="H1575" s="23">
        <v>0</v>
      </c>
      <c r="I1575" s="23">
        <v>2.44762</v>
      </c>
      <c r="J1575" s="23">
        <v>0</v>
      </c>
      <c r="K1575" s="23">
        <v>0</v>
      </c>
      <c r="L1575" s="23">
        <v>1.26574</v>
      </c>
      <c r="M1575" s="23">
        <v>1.9845</v>
      </c>
      <c r="N1575" s="23">
        <v>7.47474</v>
      </c>
      <c r="O1575" s="23">
        <v>3.1374</v>
      </c>
      <c r="P1575" s="23">
        <v>2.64285</v>
      </c>
      <c r="Q1575" s="23">
        <v>0</v>
      </c>
      <c r="R1575" s="23">
        <v>10.75263</v>
      </c>
    </row>
    <row r="1576" s="34" customFormat="1" spans="1:18">
      <c r="A1576" s="22" t="s">
        <v>66</v>
      </c>
      <c r="B1576" s="22" t="s">
        <v>342</v>
      </c>
      <c r="C1576" s="34" t="s">
        <v>1767</v>
      </c>
      <c r="D1576" s="23" t="s">
        <v>426</v>
      </c>
      <c r="E1576" s="23">
        <f t="shared" si="48"/>
        <v>4.86318</v>
      </c>
      <c r="F1576" s="23">
        <f t="shared" si="49"/>
        <v>0.0311742307692308</v>
      </c>
      <c r="G1576" s="23">
        <v>0</v>
      </c>
      <c r="H1576" s="23">
        <v>0</v>
      </c>
      <c r="I1576" s="23">
        <v>2.5963</v>
      </c>
      <c r="J1576" s="23">
        <v>0</v>
      </c>
      <c r="K1576" s="23">
        <v>0</v>
      </c>
      <c r="L1576" s="23">
        <v>0.85316</v>
      </c>
      <c r="M1576" s="23">
        <v>0</v>
      </c>
      <c r="N1576" s="23">
        <v>0</v>
      </c>
      <c r="O1576" s="23">
        <v>0</v>
      </c>
      <c r="P1576" s="23">
        <v>1.41372</v>
      </c>
      <c r="Q1576" s="23">
        <v>0</v>
      </c>
      <c r="R1576" s="23">
        <v>0</v>
      </c>
    </row>
    <row r="1577" s="34" customFormat="1" spans="1:18">
      <c r="A1577" s="22" t="s">
        <v>66</v>
      </c>
      <c r="B1577" s="22" t="s">
        <v>342</v>
      </c>
      <c r="C1577" s="34" t="s">
        <v>1768</v>
      </c>
      <c r="D1577" s="23" t="s">
        <v>426</v>
      </c>
      <c r="E1577" s="23">
        <f t="shared" si="48"/>
        <v>306.86243</v>
      </c>
      <c r="F1577" s="23">
        <f t="shared" si="49"/>
        <v>1.96706685897436</v>
      </c>
      <c r="G1577" s="23">
        <v>23.37748</v>
      </c>
      <c r="H1577" s="23">
        <v>0</v>
      </c>
      <c r="I1577" s="23">
        <v>0</v>
      </c>
      <c r="J1577" s="23">
        <v>0</v>
      </c>
      <c r="K1577" s="23">
        <v>0</v>
      </c>
      <c r="L1577" s="23">
        <v>83.46674</v>
      </c>
      <c r="M1577" s="23">
        <v>177.2036</v>
      </c>
      <c r="N1577" s="23">
        <v>3.2361</v>
      </c>
      <c r="O1577" s="23">
        <v>0</v>
      </c>
      <c r="P1577" s="23">
        <v>14.94927</v>
      </c>
      <c r="Q1577" s="23">
        <v>0</v>
      </c>
      <c r="R1577" s="23">
        <v>4.62924</v>
      </c>
    </row>
    <row r="1578" s="34" customFormat="1" spans="1:18">
      <c r="A1578" s="22" t="s">
        <v>66</v>
      </c>
      <c r="B1578" s="22" t="s">
        <v>342</v>
      </c>
      <c r="C1578" s="34" t="s">
        <v>1769</v>
      </c>
      <c r="D1578" s="23" t="s">
        <v>426</v>
      </c>
      <c r="E1578" s="23">
        <f t="shared" si="48"/>
        <v>21.71785</v>
      </c>
      <c r="F1578" s="23">
        <f t="shared" si="49"/>
        <v>0.139216987179487</v>
      </c>
      <c r="G1578" s="23">
        <v>3.01392</v>
      </c>
      <c r="H1578" s="23">
        <v>0</v>
      </c>
      <c r="I1578" s="23">
        <v>6.09756</v>
      </c>
      <c r="J1578" s="23">
        <v>6.33626</v>
      </c>
      <c r="K1578" s="23">
        <v>0</v>
      </c>
      <c r="L1578" s="23">
        <v>0</v>
      </c>
      <c r="M1578" s="23">
        <v>1.0976</v>
      </c>
      <c r="N1578" s="23">
        <v>0</v>
      </c>
      <c r="O1578" s="23">
        <v>5.17251</v>
      </c>
      <c r="P1578" s="23">
        <v>0</v>
      </c>
      <c r="Q1578" s="23">
        <v>0</v>
      </c>
      <c r="R1578" s="23">
        <v>0</v>
      </c>
    </row>
    <row r="1579" s="34" customFormat="1" spans="1:18">
      <c r="A1579" s="22" t="s">
        <v>66</v>
      </c>
      <c r="B1579" s="22" t="s">
        <v>342</v>
      </c>
      <c r="C1579" s="34" t="s">
        <v>1770</v>
      </c>
      <c r="D1579" s="23" t="s">
        <v>426</v>
      </c>
      <c r="E1579" s="23">
        <f t="shared" si="48"/>
        <v>11.29954</v>
      </c>
      <c r="F1579" s="23">
        <f t="shared" si="49"/>
        <v>0.0724329487179487</v>
      </c>
      <c r="G1579" s="23">
        <v>0</v>
      </c>
      <c r="H1579" s="23">
        <v>0</v>
      </c>
      <c r="I1579" s="23">
        <v>0</v>
      </c>
      <c r="J1579" s="23">
        <v>0.58282</v>
      </c>
      <c r="K1579" s="23">
        <v>0</v>
      </c>
      <c r="L1579" s="23">
        <v>0</v>
      </c>
      <c r="M1579" s="23">
        <v>0</v>
      </c>
      <c r="N1579" s="23">
        <v>0.31899</v>
      </c>
      <c r="O1579" s="23">
        <v>0</v>
      </c>
      <c r="P1579" s="23">
        <v>0</v>
      </c>
      <c r="Q1579" s="23">
        <v>10.39773</v>
      </c>
      <c r="R1579" s="23">
        <v>0</v>
      </c>
    </row>
    <row r="1580" s="34" customFormat="1" spans="1:18">
      <c r="A1580" s="22" t="s">
        <v>66</v>
      </c>
      <c r="B1580" s="22" t="s">
        <v>342</v>
      </c>
      <c r="C1580" s="34" t="s">
        <v>1771</v>
      </c>
      <c r="D1580" s="23" t="s">
        <v>426</v>
      </c>
      <c r="E1580" s="23">
        <f t="shared" si="48"/>
        <v>7.83342</v>
      </c>
      <c r="F1580" s="23">
        <f t="shared" si="49"/>
        <v>0.0502142307692308</v>
      </c>
      <c r="G1580" s="23">
        <v>3.47872</v>
      </c>
      <c r="H1580" s="23">
        <v>1.1606</v>
      </c>
      <c r="I1580" s="23">
        <v>1.69778</v>
      </c>
      <c r="J1580" s="23">
        <v>0</v>
      </c>
      <c r="K1580" s="23">
        <v>0</v>
      </c>
      <c r="L1580" s="23">
        <v>0.5971</v>
      </c>
      <c r="M1580" s="23">
        <v>0</v>
      </c>
      <c r="N1580" s="23">
        <v>0</v>
      </c>
      <c r="O1580" s="23">
        <v>0.89922</v>
      </c>
      <c r="P1580" s="23">
        <v>0</v>
      </c>
      <c r="Q1580" s="23">
        <v>0</v>
      </c>
      <c r="R1580" s="23">
        <v>0</v>
      </c>
    </row>
    <row r="1581" s="34" customFormat="1" spans="1:18">
      <c r="A1581" s="22" t="s">
        <v>66</v>
      </c>
      <c r="B1581" s="22" t="s">
        <v>342</v>
      </c>
      <c r="C1581" s="34" t="s">
        <v>1772</v>
      </c>
      <c r="D1581" s="23" t="s">
        <v>426</v>
      </c>
      <c r="E1581" s="23">
        <f t="shared" si="48"/>
        <v>19.00416</v>
      </c>
      <c r="F1581" s="23">
        <f t="shared" si="49"/>
        <v>0.121821538461538</v>
      </c>
      <c r="G1581" s="23">
        <v>3.61564</v>
      </c>
      <c r="H1581" s="23">
        <v>0</v>
      </c>
      <c r="I1581" s="23">
        <v>0</v>
      </c>
      <c r="J1581" s="23">
        <v>0</v>
      </c>
      <c r="K1581" s="23">
        <v>11.41056</v>
      </c>
      <c r="L1581" s="23">
        <v>0.53312</v>
      </c>
      <c r="M1581" s="23">
        <v>2.877</v>
      </c>
      <c r="N1581" s="23">
        <v>0</v>
      </c>
      <c r="O1581" s="23">
        <v>0</v>
      </c>
      <c r="P1581" s="23">
        <v>0</v>
      </c>
      <c r="Q1581" s="23">
        <v>0.56784</v>
      </c>
      <c r="R1581" s="23">
        <v>0</v>
      </c>
    </row>
    <row r="1582" s="34" customFormat="1" spans="1:18">
      <c r="A1582" s="22" t="s">
        <v>66</v>
      </c>
      <c r="B1582" s="22" t="s">
        <v>342</v>
      </c>
      <c r="C1582" s="34" t="s">
        <v>1773</v>
      </c>
      <c r="D1582" s="23" t="s">
        <v>426</v>
      </c>
      <c r="E1582" s="23">
        <f t="shared" si="48"/>
        <v>1273.79875</v>
      </c>
      <c r="F1582" s="23">
        <f t="shared" si="49"/>
        <v>8.1653766025641</v>
      </c>
      <c r="G1582" s="23">
        <v>131.18238</v>
      </c>
      <c r="H1582" s="23">
        <v>108.82214</v>
      </c>
      <c r="I1582" s="23">
        <v>112.57666</v>
      </c>
      <c r="J1582" s="23">
        <v>77.64722</v>
      </c>
      <c r="K1582" s="23">
        <v>75.1688</v>
      </c>
      <c r="L1582" s="23">
        <v>85.68462</v>
      </c>
      <c r="M1582" s="23">
        <v>196.21896</v>
      </c>
      <c r="N1582" s="23">
        <v>147.72702</v>
      </c>
      <c r="O1582" s="23">
        <v>130.04124</v>
      </c>
      <c r="P1582" s="23">
        <v>107.35935</v>
      </c>
      <c r="Q1582" s="23">
        <v>24.69033</v>
      </c>
      <c r="R1582" s="23">
        <v>76.68003</v>
      </c>
    </row>
    <row r="1583" s="34" customFormat="1" spans="1:18">
      <c r="A1583" s="22" t="s">
        <v>66</v>
      </c>
      <c r="B1583" s="22" t="s">
        <v>342</v>
      </c>
      <c r="C1583" s="34" t="s">
        <v>1774</v>
      </c>
      <c r="D1583" s="23" t="s">
        <v>426</v>
      </c>
      <c r="E1583" s="23">
        <f t="shared" si="48"/>
        <v>102.61363</v>
      </c>
      <c r="F1583" s="23">
        <f t="shared" si="49"/>
        <v>0.657779679487179</v>
      </c>
      <c r="G1583" s="23">
        <v>0.82152</v>
      </c>
      <c r="H1583" s="23">
        <v>20.496</v>
      </c>
      <c r="I1583" s="23">
        <v>5.41842</v>
      </c>
      <c r="J1583" s="23">
        <v>10.55656</v>
      </c>
      <c r="K1583" s="23">
        <v>8.67272</v>
      </c>
      <c r="L1583" s="23">
        <v>14.42364</v>
      </c>
      <c r="M1583" s="23">
        <v>5.5384</v>
      </c>
      <c r="N1583" s="23">
        <v>21.20391</v>
      </c>
      <c r="O1583" s="23">
        <v>9.07935</v>
      </c>
      <c r="P1583" s="23">
        <v>0</v>
      </c>
      <c r="Q1583" s="23">
        <v>0</v>
      </c>
      <c r="R1583" s="23">
        <v>6.40311</v>
      </c>
    </row>
    <row r="1584" s="34" customFormat="1" spans="1:18">
      <c r="A1584" s="22" t="s">
        <v>66</v>
      </c>
      <c r="B1584" s="22" t="s">
        <v>343</v>
      </c>
      <c r="C1584" s="34" t="s">
        <v>343</v>
      </c>
      <c r="D1584" s="23" t="s">
        <v>426</v>
      </c>
      <c r="E1584" s="23">
        <f t="shared" si="48"/>
        <v>911.57577</v>
      </c>
      <c r="F1584" s="23">
        <f t="shared" si="49"/>
        <v>5.84343442307692</v>
      </c>
      <c r="G1584" s="23">
        <v>76.76536</v>
      </c>
      <c r="H1584" s="23">
        <v>61.94342</v>
      </c>
      <c r="I1584" s="23">
        <v>70.99708</v>
      </c>
      <c r="J1584" s="23">
        <v>66.84132</v>
      </c>
      <c r="K1584" s="23">
        <v>69.08216</v>
      </c>
      <c r="L1584" s="23">
        <v>129.0744</v>
      </c>
      <c r="M1584" s="23">
        <v>184.48962</v>
      </c>
      <c r="N1584" s="23">
        <v>82.43466</v>
      </c>
      <c r="O1584" s="23">
        <v>52.31835</v>
      </c>
      <c r="P1584" s="23">
        <v>70.91889</v>
      </c>
      <c r="Q1584" s="23">
        <v>21.36708</v>
      </c>
      <c r="R1584" s="23">
        <v>25.34343</v>
      </c>
    </row>
    <row r="1585" s="34" customFormat="1" spans="1:18">
      <c r="A1585" s="22" t="s">
        <v>66</v>
      </c>
      <c r="B1585" s="22" t="s">
        <v>344</v>
      </c>
      <c r="C1585" s="34" t="s">
        <v>344</v>
      </c>
      <c r="D1585" s="23" t="s">
        <v>426</v>
      </c>
      <c r="E1585" s="23">
        <f t="shared" si="48"/>
        <v>3236.04855</v>
      </c>
      <c r="F1585" s="23">
        <f t="shared" si="49"/>
        <v>20.7439009615385</v>
      </c>
      <c r="G1585" s="23">
        <v>165.4464</v>
      </c>
      <c r="H1585" s="23">
        <v>266.21826</v>
      </c>
      <c r="I1585" s="23">
        <v>267.73026</v>
      </c>
      <c r="J1585" s="23">
        <v>246.42142</v>
      </c>
      <c r="K1585" s="23">
        <v>269.63888</v>
      </c>
      <c r="L1585" s="23">
        <v>298.13742</v>
      </c>
      <c r="M1585" s="23">
        <v>351.80544</v>
      </c>
      <c r="N1585" s="23">
        <v>455.47656</v>
      </c>
      <c r="O1585" s="23">
        <v>345.30216</v>
      </c>
      <c r="P1585" s="23">
        <v>213.58995</v>
      </c>
      <c r="Q1585" s="23">
        <v>82.13331</v>
      </c>
      <c r="R1585" s="23">
        <v>274.14849</v>
      </c>
    </row>
    <row r="1586" s="34" customFormat="1" spans="1:18">
      <c r="A1586" s="22" t="s">
        <v>66</v>
      </c>
      <c r="B1586" s="22" t="s">
        <v>344</v>
      </c>
      <c r="C1586" s="34" t="s">
        <v>1775</v>
      </c>
      <c r="D1586" s="23" t="s">
        <v>426</v>
      </c>
      <c r="E1586" s="23">
        <f t="shared" si="48"/>
        <v>162.45257</v>
      </c>
      <c r="F1586" s="23">
        <f t="shared" si="49"/>
        <v>1.04136262820513</v>
      </c>
      <c r="G1586" s="23">
        <v>20.188</v>
      </c>
      <c r="H1586" s="23">
        <v>7.11256</v>
      </c>
      <c r="I1586" s="23">
        <v>20.51154</v>
      </c>
      <c r="J1586" s="23">
        <v>11.63386</v>
      </c>
      <c r="K1586" s="23">
        <v>10.52702</v>
      </c>
      <c r="L1586" s="23">
        <v>6.17792</v>
      </c>
      <c r="M1586" s="23">
        <v>9.73714</v>
      </c>
      <c r="N1586" s="23">
        <v>28.54887</v>
      </c>
      <c r="O1586" s="23">
        <v>17.31156</v>
      </c>
      <c r="P1586" s="23">
        <v>2.55339</v>
      </c>
      <c r="Q1586" s="23">
        <v>1.00212</v>
      </c>
      <c r="R1586" s="23">
        <v>27.14859</v>
      </c>
    </row>
    <row r="1587" s="34" customFormat="1" spans="1:18">
      <c r="A1587" s="22" t="s">
        <v>66</v>
      </c>
      <c r="B1587" s="22" t="s">
        <v>344</v>
      </c>
      <c r="C1587" s="34" t="s">
        <v>1776</v>
      </c>
      <c r="D1587" s="23" t="s">
        <v>426</v>
      </c>
      <c r="E1587" s="23">
        <f t="shared" si="48"/>
        <v>60.34868</v>
      </c>
      <c r="F1587" s="23">
        <f t="shared" si="49"/>
        <v>0.386850512820513</v>
      </c>
      <c r="G1587" s="23">
        <v>0</v>
      </c>
      <c r="H1587" s="23">
        <v>6.80204</v>
      </c>
      <c r="I1587" s="23">
        <v>1.17768</v>
      </c>
      <c r="J1587" s="23">
        <v>14.4676</v>
      </c>
      <c r="K1587" s="23">
        <v>3.77958</v>
      </c>
      <c r="L1587" s="23">
        <v>18.23108</v>
      </c>
      <c r="M1587" s="23">
        <v>1.56576</v>
      </c>
      <c r="N1587" s="23">
        <v>2.59203</v>
      </c>
      <c r="O1587" s="23">
        <v>3.06579</v>
      </c>
      <c r="P1587" s="23">
        <v>0</v>
      </c>
      <c r="Q1587" s="23">
        <v>5.11119</v>
      </c>
      <c r="R1587" s="23">
        <v>3.55593</v>
      </c>
    </row>
    <row r="1588" s="34" customFormat="1" spans="1:18">
      <c r="A1588" s="22" t="s">
        <v>66</v>
      </c>
      <c r="B1588" s="22" t="s">
        <v>344</v>
      </c>
      <c r="C1588" s="34" t="s">
        <v>1777</v>
      </c>
      <c r="D1588" s="23" t="s">
        <v>426</v>
      </c>
      <c r="E1588" s="23">
        <f t="shared" si="48"/>
        <v>97.31673</v>
      </c>
      <c r="F1588" s="23">
        <f t="shared" si="49"/>
        <v>0.623825192307692</v>
      </c>
      <c r="G1588" s="23">
        <v>4.4751</v>
      </c>
      <c r="H1588" s="23">
        <v>0.39046</v>
      </c>
      <c r="I1588" s="23">
        <v>13.20648</v>
      </c>
      <c r="J1588" s="23">
        <v>7.92848</v>
      </c>
      <c r="K1588" s="23">
        <v>9.31644</v>
      </c>
      <c r="L1588" s="23">
        <v>12.88812</v>
      </c>
      <c r="M1588" s="23">
        <v>3.2298</v>
      </c>
      <c r="N1588" s="23">
        <v>16.5648</v>
      </c>
      <c r="O1588" s="23">
        <v>11.41182</v>
      </c>
      <c r="P1588" s="23">
        <v>1.27848</v>
      </c>
      <c r="Q1588" s="23">
        <v>2.51832</v>
      </c>
      <c r="R1588" s="23">
        <v>14.10843</v>
      </c>
    </row>
    <row r="1589" s="34" customFormat="1" spans="1:18">
      <c r="A1589" s="22" t="s">
        <v>66</v>
      </c>
      <c r="B1589" s="22" t="s">
        <v>344</v>
      </c>
      <c r="C1589" s="34" t="s">
        <v>1778</v>
      </c>
      <c r="D1589" s="23" t="s">
        <v>426</v>
      </c>
      <c r="E1589" s="23">
        <f t="shared" si="48"/>
        <v>150.38618</v>
      </c>
      <c r="F1589" s="23">
        <f t="shared" si="49"/>
        <v>0.964013974358974</v>
      </c>
      <c r="G1589" s="23">
        <v>22.60832</v>
      </c>
      <c r="H1589" s="23">
        <v>1.64038</v>
      </c>
      <c r="I1589" s="23">
        <v>6.42992</v>
      </c>
      <c r="J1589" s="23">
        <v>10.80562</v>
      </c>
      <c r="K1589" s="23">
        <v>12.06002</v>
      </c>
      <c r="L1589" s="23">
        <v>4.20154</v>
      </c>
      <c r="M1589" s="23">
        <v>14.62664</v>
      </c>
      <c r="N1589" s="23">
        <v>23.68212</v>
      </c>
      <c r="O1589" s="23">
        <v>24.97698</v>
      </c>
      <c r="P1589" s="23">
        <v>14.60256</v>
      </c>
      <c r="Q1589" s="23">
        <v>8.12343</v>
      </c>
      <c r="R1589" s="23">
        <v>6.62865</v>
      </c>
    </row>
    <row r="1590" s="34" customFormat="1" spans="1:18">
      <c r="A1590" s="22" t="s">
        <v>66</v>
      </c>
      <c r="B1590" s="22" t="s">
        <v>344</v>
      </c>
      <c r="C1590" s="34" t="s">
        <v>1779</v>
      </c>
      <c r="D1590" s="23" t="s">
        <v>426</v>
      </c>
      <c r="E1590" s="23">
        <f t="shared" si="48"/>
        <v>128.60939</v>
      </c>
      <c r="F1590" s="23">
        <f t="shared" si="49"/>
        <v>0.824419166666666</v>
      </c>
      <c r="G1590" s="23">
        <v>21.32928</v>
      </c>
      <c r="H1590" s="23">
        <v>8.74874</v>
      </c>
      <c r="I1590" s="23">
        <v>37.39484</v>
      </c>
      <c r="J1590" s="23">
        <v>8.9558</v>
      </c>
      <c r="K1590" s="23">
        <v>9.61884</v>
      </c>
      <c r="L1590" s="23">
        <v>0</v>
      </c>
      <c r="M1590" s="23">
        <v>16.29152</v>
      </c>
      <c r="N1590" s="23">
        <v>12.03069</v>
      </c>
      <c r="O1590" s="23">
        <v>1.62582</v>
      </c>
      <c r="P1590" s="23">
        <v>11.07204</v>
      </c>
      <c r="Q1590" s="23">
        <v>1.54182</v>
      </c>
      <c r="R1590" s="23">
        <v>0</v>
      </c>
    </row>
    <row r="1591" s="34" customFormat="1" spans="1:18">
      <c r="A1591" s="22" t="s">
        <v>66</v>
      </c>
      <c r="B1591" s="22" t="s">
        <v>344</v>
      </c>
      <c r="C1591" s="34" t="s">
        <v>1780</v>
      </c>
      <c r="D1591" s="23" t="s">
        <v>426</v>
      </c>
      <c r="E1591" s="23">
        <f t="shared" si="48"/>
        <v>157.33319</v>
      </c>
      <c r="F1591" s="23">
        <f t="shared" si="49"/>
        <v>1.00854608974359</v>
      </c>
      <c r="G1591" s="23">
        <v>5.45762</v>
      </c>
      <c r="H1591" s="23">
        <v>7.11858</v>
      </c>
      <c r="I1591" s="23">
        <v>8.42632</v>
      </c>
      <c r="J1591" s="23">
        <v>7.82978</v>
      </c>
      <c r="K1591" s="23">
        <v>20.0879</v>
      </c>
      <c r="L1591" s="23">
        <v>13.40892</v>
      </c>
      <c r="M1591" s="23">
        <v>21.75838</v>
      </c>
      <c r="N1591" s="23">
        <v>29.91996</v>
      </c>
      <c r="O1591" s="23">
        <v>18.816</v>
      </c>
      <c r="P1591" s="23">
        <v>4.06434</v>
      </c>
      <c r="Q1591" s="23">
        <v>0.26943</v>
      </c>
      <c r="R1591" s="23">
        <v>20.17596</v>
      </c>
    </row>
    <row r="1592" s="34" customFormat="1" spans="1:18">
      <c r="A1592" s="22" t="s">
        <v>66</v>
      </c>
      <c r="B1592" s="22" t="s">
        <v>344</v>
      </c>
      <c r="C1592" s="34" t="s">
        <v>1781</v>
      </c>
      <c r="D1592" s="23" t="s">
        <v>426</v>
      </c>
      <c r="E1592" s="23">
        <f t="shared" si="48"/>
        <v>96.91325</v>
      </c>
      <c r="F1592" s="23">
        <f t="shared" si="49"/>
        <v>0.621238782051282</v>
      </c>
      <c r="G1592" s="23">
        <v>0.42938</v>
      </c>
      <c r="H1592" s="23">
        <v>5.6959</v>
      </c>
      <c r="I1592" s="23">
        <v>14.60802</v>
      </c>
      <c r="J1592" s="23">
        <v>16.9064</v>
      </c>
      <c r="K1592" s="23">
        <v>18.98246</v>
      </c>
      <c r="L1592" s="23">
        <v>9.0587</v>
      </c>
      <c r="M1592" s="23">
        <v>20.3063</v>
      </c>
      <c r="N1592" s="23">
        <v>1.21485</v>
      </c>
      <c r="O1592" s="23">
        <v>4.39866</v>
      </c>
      <c r="P1592" s="23">
        <v>5.31258</v>
      </c>
      <c r="Q1592" s="23">
        <v>0</v>
      </c>
      <c r="R1592" s="23">
        <v>0</v>
      </c>
    </row>
    <row r="1593" s="34" customFormat="1" spans="1:18">
      <c r="A1593" s="22" t="s">
        <v>66</v>
      </c>
      <c r="B1593" s="22" t="s">
        <v>344</v>
      </c>
      <c r="C1593" s="34" t="s">
        <v>1782</v>
      </c>
      <c r="D1593" s="23" t="s">
        <v>426</v>
      </c>
      <c r="E1593" s="23">
        <f t="shared" si="48"/>
        <v>214.87354</v>
      </c>
      <c r="F1593" s="23">
        <f t="shared" si="49"/>
        <v>1.37739448717949</v>
      </c>
      <c r="G1593" s="23">
        <v>34.3658</v>
      </c>
      <c r="H1593" s="23">
        <v>4.80634</v>
      </c>
      <c r="I1593" s="23">
        <v>13.36608</v>
      </c>
      <c r="J1593" s="23">
        <v>23.77452</v>
      </c>
      <c r="K1593" s="23">
        <v>30.02426</v>
      </c>
      <c r="L1593" s="23">
        <v>23.37006</v>
      </c>
      <c r="M1593" s="23">
        <v>23.92334</v>
      </c>
      <c r="N1593" s="23">
        <v>25.62819</v>
      </c>
      <c r="O1593" s="23">
        <v>16.80483</v>
      </c>
      <c r="P1593" s="23">
        <v>9.20535</v>
      </c>
      <c r="Q1593" s="23">
        <v>8.48925</v>
      </c>
      <c r="R1593" s="23">
        <v>1.11552</v>
      </c>
    </row>
    <row r="1594" s="34" customFormat="1" spans="1:18">
      <c r="A1594" s="22" t="s">
        <v>66</v>
      </c>
      <c r="B1594" s="22" t="s">
        <v>344</v>
      </c>
      <c r="C1594" s="34" t="s">
        <v>1783</v>
      </c>
      <c r="D1594" s="23" t="s">
        <v>426</v>
      </c>
      <c r="E1594" s="23">
        <f t="shared" si="48"/>
        <v>61.33708</v>
      </c>
      <c r="F1594" s="23">
        <f t="shared" si="49"/>
        <v>0.39318641025641</v>
      </c>
      <c r="G1594" s="23">
        <v>3.626</v>
      </c>
      <c r="H1594" s="23">
        <v>0</v>
      </c>
      <c r="I1594" s="23">
        <v>5.92368</v>
      </c>
      <c r="J1594" s="23">
        <v>0</v>
      </c>
      <c r="K1594" s="23">
        <v>0</v>
      </c>
      <c r="L1594" s="23">
        <v>3.66716</v>
      </c>
      <c r="M1594" s="23">
        <v>4.29786</v>
      </c>
      <c r="N1594" s="23">
        <v>4.37871</v>
      </c>
      <c r="O1594" s="23">
        <v>22.45299</v>
      </c>
      <c r="P1594" s="23">
        <v>10.00881</v>
      </c>
      <c r="Q1594" s="23">
        <v>0</v>
      </c>
      <c r="R1594" s="23">
        <v>6.98187</v>
      </c>
    </row>
    <row r="1595" s="34" customFormat="1" spans="1:18">
      <c r="A1595" s="22" t="s">
        <v>66</v>
      </c>
      <c r="B1595" s="22" t="s">
        <v>344</v>
      </c>
      <c r="C1595" s="34" t="s">
        <v>1784</v>
      </c>
      <c r="D1595" s="23" t="s">
        <v>426</v>
      </c>
      <c r="E1595" s="23">
        <f t="shared" si="48"/>
        <v>77.63126</v>
      </c>
      <c r="F1595" s="23">
        <f t="shared" si="49"/>
        <v>0.497636282051282</v>
      </c>
      <c r="G1595" s="23">
        <v>0</v>
      </c>
      <c r="H1595" s="23">
        <v>2.37062</v>
      </c>
      <c r="I1595" s="23">
        <v>0</v>
      </c>
      <c r="J1595" s="23">
        <v>7.9982</v>
      </c>
      <c r="K1595" s="23">
        <v>0.40026</v>
      </c>
      <c r="L1595" s="23">
        <v>2.79006</v>
      </c>
      <c r="M1595" s="23">
        <v>19.62898</v>
      </c>
      <c r="N1595" s="23">
        <v>20.84103</v>
      </c>
      <c r="O1595" s="23">
        <v>7.82271</v>
      </c>
      <c r="P1595" s="23">
        <v>3.29301</v>
      </c>
      <c r="Q1595" s="23">
        <v>0</v>
      </c>
      <c r="R1595" s="23">
        <v>12.48639</v>
      </c>
    </row>
    <row r="1596" s="34" customFormat="1" spans="1:18">
      <c r="A1596" s="22" t="s">
        <v>66</v>
      </c>
      <c r="B1596" s="22" t="s">
        <v>344</v>
      </c>
      <c r="C1596" s="34" t="s">
        <v>1785</v>
      </c>
      <c r="D1596" s="23" t="s">
        <v>426</v>
      </c>
      <c r="E1596" s="23">
        <f t="shared" si="48"/>
        <v>305.18922</v>
      </c>
      <c r="F1596" s="23">
        <f t="shared" si="49"/>
        <v>1.95634115384615</v>
      </c>
      <c r="G1596" s="23">
        <v>4.56078</v>
      </c>
      <c r="H1596" s="23">
        <v>32.88362</v>
      </c>
      <c r="I1596" s="23">
        <v>39.41112</v>
      </c>
      <c r="J1596" s="23">
        <v>27.59988</v>
      </c>
      <c r="K1596" s="23">
        <v>22.96448</v>
      </c>
      <c r="L1596" s="23">
        <v>34.35712</v>
      </c>
      <c r="M1596" s="23">
        <v>30.20332</v>
      </c>
      <c r="N1596" s="23">
        <v>50.78472</v>
      </c>
      <c r="O1596" s="23">
        <v>21.08967</v>
      </c>
      <c r="P1596" s="23">
        <v>14.45787</v>
      </c>
      <c r="Q1596" s="23">
        <v>10.67766</v>
      </c>
      <c r="R1596" s="23">
        <v>16.19898</v>
      </c>
    </row>
    <row r="1597" s="34" customFormat="1" spans="1:18">
      <c r="A1597" s="22" t="s">
        <v>66</v>
      </c>
      <c r="B1597" s="22" t="s">
        <v>344</v>
      </c>
      <c r="C1597" s="34" t="s">
        <v>1786</v>
      </c>
      <c r="D1597" s="23" t="s">
        <v>426</v>
      </c>
      <c r="E1597" s="23">
        <f t="shared" si="48"/>
        <v>109.28526</v>
      </c>
      <c r="F1597" s="23">
        <f t="shared" si="49"/>
        <v>0.700546538461538</v>
      </c>
      <c r="G1597" s="23">
        <v>16.5123</v>
      </c>
      <c r="H1597" s="23">
        <v>24.54032</v>
      </c>
      <c r="I1597" s="23">
        <v>9.56284</v>
      </c>
      <c r="J1597" s="23">
        <v>3.33312</v>
      </c>
      <c r="K1597" s="23">
        <v>6.52008</v>
      </c>
      <c r="L1597" s="23">
        <v>0.90132</v>
      </c>
      <c r="M1597" s="23">
        <v>4.70988</v>
      </c>
      <c r="N1597" s="23">
        <v>0</v>
      </c>
      <c r="O1597" s="23">
        <v>14.80647</v>
      </c>
      <c r="P1597" s="23">
        <v>8.29059</v>
      </c>
      <c r="Q1597" s="23">
        <v>2.6502</v>
      </c>
      <c r="R1597" s="23">
        <v>17.45814</v>
      </c>
    </row>
    <row r="1598" s="34" customFormat="1" spans="1:18">
      <c r="A1598" s="22" t="s">
        <v>66</v>
      </c>
      <c r="B1598" s="22" t="s">
        <v>345</v>
      </c>
      <c r="C1598" s="34" t="s">
        <v>345</v>
      </c>
      <c r="D1598" s="23" t="s">
        <v>426</v>
      </c>
      <c r="E1598" s="23">
        <f t="shared" si="48"/>
        <v>1161.05766</v>
      </c>
      <c r="F1598" s="23">
        <f t="shared" si="49"/>
        <v>7.44267730769231</v>
      </c>
      <c r="G1598" s="23">
        <v>73.84608</v>
      </c>
      <c r="H1598" s="23">
        <v>94.22168</v>
      </c>
      <c r="I1598" s="23">
        <v>118.48676</v>
      </c>
      <c r="J1598" s="23">
        <v>128.32736</v>
      </c>
      <c r="K1598" s="23">
        <v>87.08574</v>
      </c>
      <c r="L1598" s="23">
        <v>90.73302</v>
      </c>
      <c r="M1598" s="23">
        <v>174.57636</v>
      </c>
      <c r="N1598" s="23">
        <v>90.4323</v>
      </c>
      <c r="O1598" s="23">
        <v>104.43573</v>
      </c>
      <c r="P1598" s="23">
        <v>68.59146</v>
      </c>
      <c r="Q1598" s="23">
        <v>29.91681</v>
      </c>
      <c r="R1598" s="23">
        <v>100.40436</v>
      </c>
    </row>
    <row r="1599" s="34" customFormat="1" spans="1:18">
      <c r="A1599" s="22" t="s">
        <v>66</v>
      </c>
      <c r="B1599" s="22" t="s">
        <v>345</v>
      </c>
      <c r="C1599" s="34" t="s">
        <v>1787</v>
      </c>
      <c r="D1599" s="23" t="s">
        <v>426</v>
      </c>
      <c r="E1599" s="23">
        <f t="shared" si="48"/>
        <v>65.0307</v>
      </c>
      <c r="F1599" s="23">
        <f t="shared" si="49"/>
        <v>0.416863461538461</v>
      </c>
      <c r="G1599" s="23">
        <v>9.1889</v>
      </c>
      <c r="H1599" s="23">
        <v>1.05546</v>
      </c>
      <c r="I1599" s="23">
        <v>0.6181</v>
      </c>
      <c r="J1599" s="23">
        <v>4.16808</v>
      </c>
      <c r="K1599" s="23">
        <v>12.36704</v>
      </c>
      <c r="L1599" s="23">
        <v>0</v>
      </c>
      <c r="M1599" s="23">
        <v>9.07228</v>
      </c>
      <c r="N1599" s="23">
        <v>1.63758</v>
      </c>
      <c r="O1599" s="23">
        <v>1.6464</v>
      </c>
      <c r="P1599" s="23">
        <v>0</v>
      </c>
      <c r="Q1599" s="23">
        <v>5.42157</v>
      </c>
      <c r="R1599" s="23">
        <v>19.85529</v>
      </c>
    </row>
    <row r="1600" s="34" customFormat="1" spans="1:18">
      <c r="A1600" s="22" t="s">
        <v>66</v>
      </c>
      <c r="B1600" s="22" t="s">
        <v>345</v>
      </c>
      <c r="C1600" s="34" t="s">
        <v>1788</v>
      </c>
      <c r="D1600" s="23" t="s">
        <v>426</v>
      </c>
      <c r="E1600" s="23">
        <f t="shared" si="48"/>
        <v>197.84611</v>
      </c>
      <c r="F1600" s="23">
        <f t="shared" si="49"/>
        <v>1.26824429487179</v>
      </c>
      <c r="G1600" s="23">
        <v>11.9364</v>
      </c>
      <c r="H1600" s="23">
        <v>27.25576</v>
      </c>
      <c r="I1600" s="23">
        <v>15.36976</v>
      </c>
      <c r="J1600" s="23">
        <v>13.20088</v>
      </c>
      <c r="K1600" s="23">
        <v>21.03486</v>
      </c>
      <c r="L1600" s="23">
        <v>23.71586</v>
      </c>
      <c r="M1600" s="23">
        <v>33.70262</v>
      </c>
      <c r="N1600" s="23">
        <v>9.81666</v>
      </c>
      <c r="O1600" s="23">
        <v>8.32314</v>
      </c>
      <c r="P1600" s="23">
        <v>24.92595</v>
      </c>
      <c r="Q1600" s="23">
        <v>3.4566</v>
      </c>
      <c r="R1600" s="23">
        <v>5.10762</v>
      </c>
    </row>
    <row r="1601" s="34" customFormat="1" spans="1:18">
      <c r="A1601" s="22" t="s">
        <v>66</v>
      </c>
      <c r="B1601" s="22" t="s">
        <v>345</v>
      </c>
      <c r="C1601" s="34" t="s">
        <v>1789</v>
      </c>
      <c r="D1601" s="23" t="s">
        <v>426</v>
      </c>
      <c r="E1601" s="23">
        <f t="shared" si="48"/>
        <v>197.74293</v>
      </c>
      <c r="F1601" s="23">
        <f t="shared" si="49"/>
        <v>1.26758288461538</v>
      </c>
      <c r="G1601" s="23">
        <v>6.94414</v>
      </c>
      <c r="H1601" s="23">
        <v>11.42134</v>
      </c>
      <c r="I1601" s="23">
        <v>8.57864</v>
      </c>
      <c r="J1601" s="23">
        <v>4.73494</v>
      </c>
      <c r="K1601" s="23">
        <v>13.87008</v>
      </c>
      <c r="L1601" s="23">
        <v>7.11452</v>
      </c>
      <c r="M1601" s="23">
        <v>20.9615</v>
      </c>
      <c r="N1601" s="23">
        <v>27.73008</v>
      </c>
      <c r="O1601" s="23">
        <v>24.87744</v>
      </c>
      <c r="P1601" s="23">
        <v>43.98534</v>
      </c>
      <c r="Q1601" s="23">
        <v>7.55769</v>
      </c>
      <c r="R1601" s="23">
        <v>19.96722</v>
      </c>
    </row>
    <row r="1602" s="34" customFormat="1" spans="1:18">
      <c r="A1602" s="22" t="s">
        <v>66</v>
      </c>
      <c r="B1602" s="22" t="s">
        <v>345</v>
      </c>
      <c r="C1602" s="34" t="s">
        <v>1790</v>
      </c>
      <c r="D1602" s="23" t="s">
        <v>426</v>
      </c>
      <c r="E1602" s="23">
        <f t="shared" si="48"/>
        <v>2475.55217</v>
      </c>
      <c r="F1602" s="23">
        <f t="shared" si="49"/>
        <v>15.8689241666667</v>
      </c>
      <c r="G1602" s="23">
        <v>143.34754</v>
      </c>
      <c r="H1602" s="23">
        <v>233.37762</v>
      </c>
      <c r="I1602" s="23">
        <v>223.12962</v>
      </c>
      <c r="J1602" s="23">
        <v>234.04822</v>
      </c>
      <c r="K1602" s="23">
        <v>196.02828</v>
      </c>
      <c r="L1602" s="23">
        <v>185.99252</v>
      </c>
      <c r="M1602" s="23">
        <v>295.8844</v>
      </c>
      <c r="N1602" s="23">
        <v>338.65251</v>
      </c>
      <c r="O1602" s="23">
        <v>169.33728</v>
      </c>
      <c r="P1602" s="23">
        <v>170.77305</v>
      </c>
      <c r="Q1602" s="23">
        <v>72.37062</v>
      </c>
      <c r="R1602" s="23">
        <v>212.61051</v>
      </c>
    </row>
    <row r="1603" s="34" customFormat="1" spans="1:18">
      <c r="A1603" s="22" t="s">
        <v>66</v>
      </c>
      <c r="B1603" s="22" t="s">
        <v>345</v>
      </c>
      <c r="C1603" s="34" t="s">
        <v>1791</v>
      </c>
      <c r="D1603" s="23" t="s">
        <v>426</v>
      </c>
      <c r="E1603" s="23">
        <f t="shared" si="48"/>
        <v>22.50213</v>
      </c>
      <c r="F1603" s="23">
        <f t="shared" si="49"/>
        <v>0.144244423076923</v>
      </c>
      <c r="G1603" s="23">
        <v>0</v>
      </c>
      <c r="H1603" s="23">
        <v>0</v>
      </c>
      <c r="I1603" s="23">
        <v>0</v>
      </c>
      <c r="J1603" s="23">
        <v>1.13652</v>
      </c>
      <c r="K1603" s="23">
        <v>0</v>
      </c>
      <c r="L1603" s="23">
        <v>0</v>
      </c>
      <c r="M1603" s="23">
        <v>2.44104</v>
      </c>
      <c r="N1603" s="23">
        <v>0</v>
      </c>
      <c r="O1603" s="23">
        <v>18.39789</v>
      </c>
      <c r="P1603" s="23">
        <v>0.52668</v>
      </c>
      <c r="Q1603" s="23">
        <v>0</v>
      </c>
      <c r="R1603" s="23">
        <v>0</v>
      </c>
    </row>
    <row r="1604" s="34" customFormat="1" spans="1:18">
      <c r="A1604" s="22" t="s">
        <v>66</v>
      </c>
      <c r="B1604" s="22" t="s">
        <v>345</v>
      </c>
      <c r="C1604" s="34" t="s">
        <v>1792</v>
      </c>
      <c r="D1604" s="23" t="s">
        <v>426</v>
      </c>
      <c r="E1604" s="23">
        <f t="shared" ref="E1604:E1667" si="50">SUM(G1604:R1604)</f>
        <v>54.70668</v>
      </c>
      <c r="F1604" s="23">
        <f t="shared" ref="F1604:F1667" si="51">E1604/13/12</f>
        <v>0.350683846153846</v>
      </c>
      <c r="G1604" s="23">
        <v>0</v>
      </c>
      <c r="H1604" s="23">
        <v>0.85316</v>
      </c>
      <c r="I1604" s="23">
        <v>1.10264</v>
      </c>
      <c r="J1604" s="23">
        <v>0</v>
      </c>
      <c r="K1604" s="23">
        <v>1.91702</v>
      </c>
      <c r="L1604" s="23">
        <v>25.36296</v>
      </c>
      <c r="M1604" s="23">
        <v>5.4789</v>
      </c>
      <c r="N1604" s="23">
        <v>5.8002</v>
      </c>
      <c r="O1604" s="23">
        <v>1.36731</v>
      </c>
      <c r="P1604" s="23">
        <v>3.44295</v>
      </c>
      <c r="Q1604" s="23">
        <v>0</v>
      </c>
      <c r="R1604" s="23">
        <v>9.38154</v>
      </c>
    </row>
    <row r="1605" s="34" customFormat="1" spans="1:18">
      <c r="A1605" s="22" t="s">
        <v>66</v>
      </c>
      <c r="B1605" s="22" t="s">
        <v>345</v>
      </c>
      <c r="C1605" s="34" t="s">
        <v>1793</v>
      </c>
      <c r="D1605" s="23" t="s">
        <v>426</v>
      </c>
      <c r="E1605" s="23">
        <f t="shared" si="50"/>
        <v>92.95678</v>
      </c>
      <c r="F1605" s="23">
        <f t="shared" si="51"/>
        <v>0.595876794871795</v>
      </c>
      <c r="G1605" s="23">
        <v>5.42878</v>
      </c>
      <c r="H1605" s="23">
        <v>10.19536</v>
      </c>
      <c r="I1605" s="23">
        <v>8.21184</v>
      </c>
      <c r="J1605" s="23">
        <v>0.66248</v>
      </c>
      <c r="K1605" s="23">
        <v>8.11566</v>
      </c>
      <c r="L1605" s="23">
        <v>13.05206</v>
      </c>
      <c r="M1605" s="23">
        <v>6.832</v>
      </c>
      <c r="N1605" s="23">
        <v>6.46443</v>
      </c>
      <c r="O1605" s="23">
        <v>11.97525</v>
      </c>
      <c r="P1605" s="23">
        <v>10.80219</v>
      </c>
      <c r="Q1605" s="23">
        <v>6.57573</v>
      </c>
      <c r="R1605" s="23">
        <v>4.641</v>
      </c>
    </row>
    <row r="1606" s="34" customFormat="1" spans="1:18">
      <c r="A1606" s="22" t="s">
        <v>66</v>
      </c>
      <c r="B1606" s="22" t="s">
        <v>345</v>
      </c>
      <c r="C1606" s="34" t="s">
        <v>1794</v>
      </c>
      <c r="D1606" s="23" t="s">
        <v>426</v>
      </c>
      <c r="E1606" s="23">
        <f t="shared" si="50"/>
        <v>127.78143</v>
      </c>
      <c r="F1606" s="23">
        <f t="shared" si="51"/>
        <v>0.819111730769231</v>
      </c>
      <c r="G1606" s="23">
        <v>2.42354</v>
      </c>
      <c r="H1606" s="23">
        <v>8.0339</v>
      </c>
      <c r="I1606" s="23">
        <v>7.5166</v>
      </c>
      <c r="J1606" s="23">
        <v>20.73568</v>
      </c>
      <c r="K1606" s="23">
        <v>14.87038</v>
      </c>
      <c r="L1606" s="23">
        <v>3.33746</v>
      </c>
      <c r="M1606" s="23">
        <v>31.70706</v>
      </c>
      <c r="N1606" s="23">
        <v>0</v>
      </c>
      <c r="O1606" s="23">
        <v>5.62947</v>
      </c>
      <c r="P1606" s="23">
        <v>21.82866</v>
      </c>
      <c r="Q1606" s="23">
        <v>0</v>
      </c>
      <c r="R1606" s="23">
        <v>11.69868</v>
      </c>
    </row>
    <row r="1607" s="34" customFormat="1" spans="1:18">
      <c r="A1607" s="22" t="s">
        <v>66</v>
      </c>
      <c r="B1607" s="22" t="s">
        <v>345</v>
      </c>
      <c r="C1607" s="34" t="s">
        <v>1795</v>
      </c>
      <c r="D1607" s="23" t="s">
        <v>426</v>
      </c>
      <c r="E1607" s="23">
        <f t="shared" si="50"/>
        <v>65.17469</v>
      </c>
      <c r="F1607" s="23">
        <f t="shared" si="51"/>
        <v>0.417786474358974</v>
      </c>
      <c r="G1607" s="23">
        <v>0</v>
      </c>
      <c r="H1607" s="23">
        <v>4.38256</v>
      </c>
      <c r="I1607" s="23">
        <v>8.69022</v>
      </c>
      <c r="J1607" s="23">
        <v>1.2243</v>
      </c>
      <c r="K1607" s="23">
        <v>0</v>
      </c>
      <c r="L1607" s="23">
        <v>7.2345</v>
      </c>
      <c r="M1607" s="23">
        <v>4.33972</v>
      </c>
      <c r="N1607" s="23">
        <v>0</v>
      </c>
      <c r="O1607" s="23">
        <v>28.38213</v>
      </c>
      <c r="P1607" s="23">
        <v>10.92126</v>
      </c>
      <c r="Q1607" s="23">
        <v>0</v>
      </c>
      <c r="R1607" s="23">
        <v>0</v>
      </c>
    </row>
    <row r="1608" s="34" customFormat="1" spans="1:18">
      <c r="A1608" s="22" t="s">
        <v>66</v>
      </c>
      <c r="B1608" s="22" t="s">
        <v>345</v>
      </c>
      <c r="C1608" s="34" t="s">
        <v>1796</v>
      </c>
      <c r="D1608" s="23" t="s">
        <v>426</v>
      </c>
      <c r="E1608" s="23">
        <f t="shared" si="50"/>
        <v>278.74721</v>
      </c>
      <c r="F1608" s="23">
        <f t="shared" si="51"/>
        <v>1.78684108974359</v>
      </c>
      <c r="G1608" s="23">
        <v>2.67106</v>
      </c>
      <c r="H1608" s="23">
        <v>27.5898</v>
      </c>
      <c r="I1608" s="23">
        <v>7.3493</v>
      </c>
      <c r="J1608" s="23">
        <v>13.44518</v>
      </c>
      <c r="K1608" s="23">
        <v>14.9212</v>
      </c>
      <c r="L1608" s="23">
        <v>6.77348</v>
      </c>
      <c r="M1608" s="23">
        <v>32.45046</v>
      </c>
      <c r="N1608" s="23">
        <v>65.34024</v>
      </c>
      <c r="O1608" s="23">
        <v>51.90003</v>
      </c>
      <c r="P1608" s="23">
        <v>34.80183</v>
      </c>
      <c r="Q1608" s="23">
        <v>4.45683</v>
      </c>
      <c r="R1608" s="23">
        <v>17.0478</v>
      </c>
    </row>
    <row r="1609" s="34" customFormat="1" spans="1:18">
      <c r="A1609" s="22" t="s">
        <v>66</v>
      </c>
      <c r="B1609" s="22" t="s">
        <v>345</v>
      </c>
      <c r="C1609" s="34" t="s">
        <v>1797</v>
      </c>
      <c r="D1609" s="23" t="s">
        <v>426</v>
      </c>
      <c r="E1609" s="23">
        <f t="shared" si="50"/>
        <v>35.86422</v>
      </c>
      <c r="F1609" s="23">
        <f t="shared" si="51"/>
        <v>0.229898846153846</v>
      </c>
      <c r="G1609" s="23">
        <v>0</v>
      </c>
      <c r="H1609" s="23">
        <v>1.51018</v>
      </c>
      <c r="I1609" s="23">
        <v>0.44842</v>
      </c>
      <c r="J1609" s="23">
        <v>2.41836</v>
      </c>
      <c r="K1609" s="23">
        <v>9.24504</v>
      </c>
      <c r="L1609" s="23">
        <v>0</v>
      </c>
      <c r="M1609" s="23">
        <v>3.96592</v>
      </c>
      <c r="N1609" s="23">
        <v>4.36044</v>
      </c>
      <c r="O1609" s="23">
        <v>4.68783</v>
      </c>
      <c r="P1609" s="23">
        <v>9.22803</v>
      </c>
      <c r="Q1609" s="23">
        <v>0</v>
      </c>
      <c r="R1609" s="23">
        <v>0</v>
      </c>
    </row>
    <row r="1610" s="34" customFormat="1" spans="1:18">
      <c r="A1610" s="22" t="s">
        <v>43</v>
      </c>
      <c r="B1610" s="22" t="s">
        <v>346</v>
      </c>
      <c r="C1610" s="34" t="s">
        <v>346</v>
      </c>
      <c r="D1610" s="23" t="s">
        <v>426</v>
      </c>
      <c r="E1610" s="23">
        <f t="shared" si="50"/>
        <v>1799.59556</v>
      </c>
      <c r="F1610" s="23">
        <f t="shared" si="51"/>
        <v>11.535868974359</v>
      </c>
      <c r="G1610" s="23">
        <v>75.0169</v>
      </c>
      <c r="H1610" s="23">
        <v>137.76112</v>
      </c>
      <c r="I1610" s="23">
        <v>116.26986</v>
      </c>
      <c r="J1610" s="23">
        <v>204.78108</v>
      </c>
      <c r="K1610" s="23">
        <v>190.29794</v>
      </c>
      <c r="L1610" s="23">
        <v>180.63318</v>
      </c>
      <c r="M1610" s="23">
        <v>178.78588</v>
      </c>
      <c r="N1610" s="23">
        <v>153.63579</v>
      </c>
      <c r="O1610" s="23">
        <v>216.13368</v>
      </c>
      <c r="P1610" s="23">
        <v>135.18918</v>
      </c>
      <c r="Q1610" s="23">
        <v>57.43374</v>
      </c>
      <c r="R1610" s="23">
        <v>153.65721</v>
      </c>
    </row>
    <row r="1611" s="34" customFormat="1" spans="1:18">
      <c r="A1611" s="22" t="s">
        <v>43</v>
      </c>
      <c r="B1611" s="22" t="s">
        <v>346</v>
      </c>
      <c r="C1611" s="34" t="s">
        <v>1798</v>
      </c>
      <c r="D1611" s="23" t="s">
        <v>426</v>
      </c>
      <c r="E1611" s="23">
        <f t="shared" si="50"/>
        <v>4.30878</v>
      </c>
      <c r="F1611" s="23">
        <f t="shared" si="51"/>
        <v>0.0276203846153846</v>
      </c>
      <c r="G1611" s="23">
        <v>1.73138</v>
      </c>
      <c r="H1611" s="23">
        <v>0.0427</v>
      </c>
      <c r="I1611" s="23">
        <v>0</v>
      </c>
      <c r="J1611" s="23">
        <v>0</v>
      </c>
      <c r="K1611" s="23">
        <v>0</v>
      </c>
      <c r="L1611" s="23">
        <v>0</v>
      </c>
      <c r="M1611" s="23">
        <v>0</v>
      </c>
      <c r="N1611" s="23">
        <v>0</v>
      </c>
      <c r="O1611" s="23">
        <v>0</v>
      </c>
      <c r="P1611" s="23">
        <v>0.5943</v>
      </c>
      <c r="Q1611" s="23">
        <v>0</v>
      </c>
      <c r="R1611" s="23">
        <v>1.9404</v>
      </c>
    </row>
    <row r="1612" s="34" customFormat="1" spans="1:18">
      <c r="A1612" s="22" t="s">
        <v>43</v>
      </c>
      <c r="B1612" s="22" t="s">
        <v>346</v>
      </c>
      <c r="C1612" s="34" t="s">
        <v>1799</v>
      </c>
      <c r="D1612" s="23" t="s">
        <v>426</v>
      </c>
      <c r="E1612" s="23">
        <f t="shared" si="50"/>
        <v>35.74074</v>
      </c>
      <c r="F1612" s="23">
        <f t="shared" si="51"/>
        <v>0.229107307692308</v>
      </c>
      <c r="G1612" s="23">
        <v>0</v>
      </c>
      <c r="H1612" s="23">
        <v>0</v>
      </c>
      <c r="I1612" s="23">
        <v>1.78024</v>
      </c>
      <c r="J1612" s="23">
        <v>0</v>
      </c>
      <c r="K1612" s="23">
        <v>1.34652</v>
      </c>
      <c r="L1612" s="23">
        <v>13.58504</v>
      </c>
      <c r="M1612" s="23">
        <v>0</v>
      </c>
      <c r="N1612" s="23">
        <v>11.66844</v>
      </c>
      <c r="O1612" s="23">
        <v>3.59562</v>
      </c>
      <c r="P1612" s="23">
        <v>1.13169</v>
      </c>
      <c r="Q1612" s="23">
        <v>0</v>
      </c>
      <c r="R1612" s="23">
        <v>2.63319</v>
      </c>
    </row>
    <row r="1613" s="34" customFormat="1" spans="1:18">
      <c r="A1613" s="22" t="s">
        <v>43</v>
      </c>
      <c r="B1613" s="22" t="s">
        <v>346</v>
      </c>
      <c r="C1613" s="34" t="s">
        <v>1800</v>
      </c>
      <c r="D1613" s="23" t="s">
        <v>426</v>
      </c>
      <c r="E1613" s="23">
        <f t="shared" si="50"/>
        <v>14.3871</v>
      </c>
      <c r="F1613" s="23">
        <f t="shared" si="51"/>
        <v>0.092225</v>
      </c>
      <c r="G1613" s="23">
        <v>0</v>
      </c>
      <c r="H1613" s="23">
        <v>0</v>
      </c>
      <c r="I1613" s="23">
        <v>6.99006</v>
      </c>
      <c r="J1613" s="23">
        <v>0</v>
      </c>
      <c r="K1613" s="23">
        <v>0</v>
      </c>
      <c r="L1613" s="23">
        <v>0</v>
      </c>
      <c r="M1613" s="23">
        <v>7.39704</v>
      </c>
      <c r="N1613" s="23">
        <v>0</v>
      </c>
      <c r="O1613" s="23">
        <v>0</v>
      </c>
      <c r="P1613" s="23">
        <v>0</v>
      </c>
      <c r="Q1613" s="23">
        <v>0</v>
      </c>
      <c r="R1613" s="23">
        <v>0</v>
      </c>
    </row>
    <row r="1614" s="34" customFormat="1" spans="1:18">
      <c r="A1614" s="22" t="s">
        <v>43</v>
      </c>
      <c r="B1614" s="22" t="s">
        <v>346</v>
      </c>
      <c r="C1614" s="34" t="s">
        <v>1801</v>
      </c>
      <c r="D1614" s="23" t="s">
        <v>426</v>
      </c>
      <c r="E1614" s="23">
        <f t="shared" si="50"/>
        <v>11.01016</v>
      </c>
      <c r="F1614" s="23">
        <f t="shared" si="51"/>
        <v>0.0705779487179487</v>
      </c>
      <c r="G1614" s="23">
        <v>0</v>
      </c>
      <c r="H1614" s="23">
        <v>0</v>
      </c>
      <c r="I1614" s="23">
        <v>0</v>
      </c>
      <c r="J1614" s="23">
        <v>0</v>
      </c>
      <c r="K1614" s="23">
        <v>5.44334</v>
      </c>
      <c r="L1614" s="23">
        <v>5.56682</v>
      </c>
      <c r="M1614" s="23">
        <v>0</v>
      </c>
      <c r="N1614" s="23">
        <v>0</v>
      </c>
      <c r="O1614" s="23">
        <v>0</v>
      </c>
      <c r="P1614" s="23">
        <v>0</v>
      </c>
      <c r="Q1614" s="23">
        <v>0</v>
      </c>
      <c r="R1614" s="23">
        <v>0</v>
      </c>
    </row>
    <row r="1615" s="34" customFormat="1" spans="1:18">
      <c r="A1615" s="22" t="s">
        <v>43</v>
      </c>
      <c r="B1615" s="22" t="s">
        <v>346</v>
      </c>
      <c r="C1615" s="34" t="s">
        <v>1802</v>
      </c>
      <c r="D1615" s="23" t="s">
        <v>426</v>
      </c>
      <c r="E1615" s="23">
        <f t="shared" si="50"/>
        <v>25.11348</v>
      </c>
      <c r="F1615" s="23">
        <f t="shared" si="51"/>
        <v>0.160983846153846</v>
      </c>
      <c r="G1615" s="23">
        <v>10.5392</v>
      </c>
      <c r="H1615" s="23">
        <v>0</v>
      </c>
      <c r="I1615" s="23">
        <v>0</v>
      </c>
      <c r="J1615" s="23">
        <v>0</v>
      </c>
      <c r="K1615" s="23">
        <v>0</v>
      </c>
      <c r="L1615" s="23">
        <v>0.49056</v>
      </c>
      <c r="M1615" s="23">
        <v>6.59344</v>
      </c>
      <c r="N1615" s="23">
        <v>4.12293</v>
      </c>
      <c r="O1615" s="23">
        <v>0</v>
      </c>
      <c r="P1615" s="23">
        <v>0</v>
      </c>
      <c r="Q1615" s="23">
        <v>0</v>
      </c>
      <c r="R1615" s="23">
        <v>3.36735</v>
      </c>
    </row>
    <row r="1616" s="34" customFormat="1" spans="1:18">
      <c r="A1616" s="22" t="s">
        <v>43</v>
      </c>
      <c r="B1616" s="22" t="s">
        <v>346</v>
      </c>
      <c r="C1616" s="34" t="s">
        <v>1803</v>
      </c>
      <c r="D1616" s="23" t="s">
        <v>426</v>
      </c>
      <c r="E1616" s="23">
        <f t="shared" si="50"/>
        <v>7.77028</v>
      </c>
      <c r="F1616" s="23">
        <f t="shared" si="51"/>
        <v>0.0498094871794872</v>
      </c>
      <c r="G1616" s="23">
        <v>0</v>
      </c>
      <c r="H1616" s="23">
        <v>0</v>
      </c>
      <c r="I1616" s="23">
        <v>0</v>
      </c>
      <c r="J1616" s="23">
        <v>0</v>
      </c>
      <c r="K1616" s="23">
        <v>7.0427</v>
      </c>
      <c r="L1616" s="23">
        <v>0</v>
      </c>
      <c r="M1616" s="23">
        <v>0.72758</v>
      </c>
      <c r="N1616" s="23">
        <v>0</v>
      </c>
      <c r="O1616" s="23">
        <v>0</v>
      </c>
      <c r="P1616" s="23">
        <v>0</v>
      </c>
      <c r="Q1616" s="23">
        <v>0</v>
      </c>
      <c r="R1616" s="23">
        <v>0</v>
      </c>
    </row>
    <row r="1617" s="34" customFormat="1" spans="1:18">
      <c r="A1617" s="22" t="s">
        <v>43</v>
      </c>
      <c r="B1617" s="22" t="s">
        <v>346</v>
      </c>
      <c r="C1617" s="34" t="s">
        <v>1804</v>
      </c>
      <c r="D1617" s="23" t="s">
        <v>426</v>
      </c>
      <c r="E1617" s="23">
        <f t="shared" si="50"/>
        <v>17.01952</v>
      </c>
      <c r="F1617" s="23">
        <f t="shared" si="51"/>
        <v>0.109099487179487</v>
      </c>
      <c r="G1617" s="23">
        <v>0</v>
      </c>
      <c r="H1617" s="23">
        <v>0</v>
      </c>
      <c r="I1617" s="23">
        <v>0</v>
      </c>
      <c r="J1617" s="23">
        <v>5.78004</v>
      </c>
      <c r="K1617" s="23">
        <v>0</v>
      </c>
      <c r="L1617" s="23">
        <v>2.4969</v>
      </c>
      <c r="M1617" s="23">
        <v>2.06752</v>
      </c>
      <c r="N1617" s="23">
        <v>0</v>
      </c>
      <c r="O1617" s="23">
        <v>2.5431</v>
      </c>
      <c r="P1617" s="23">
        <v>0</v>
      </c>
      <c r="Q1617" s="23">
        <v>0</v>
      </c>
      <c r="R1617" s="23">
        <v>4.13196</v>
      </c>
    </row>
    <row r="1618" s="34" customFormat="1" spans="1:18">
      <c r="A1618" s="22" t="s">
        <v>43</v>
      </c>
      <c r="B1618" s="22" t="s">
        <v>346</v>
      </c>
      <c r="C1618" s="34" t="s">
        <v>1805</v>
      </c>
      <c r="D1618" s="23" t="s">
        <v>426</v>
      </c>
      <c r="E1618" s="23">
        <f t="shared" si="50"/>
        <v>5.54708</v>
      </c>
      <c r="F1618" s="23">
        <f t="shared" si="51"/>
        <v>0.0355582051282051</v>
      </c>
      <c r="G1618" s="23">
        <v>0</v>
      </c>
      <c r="H1618" s="23">
        <v>0</v>
      </c>
      <c r="I1618" s="23">
        <v>0</v>
      </c>
      <c r="J1618" s="23">
        <v>0</v>
      </c>
      <c r="K1618" s="23">
        <v>0</v>
      </c>
      <c r="L1618" s="23">
        <v>0</v>
      </c>
      <c r="M1618" s="23">
        <v>0.27818</v>
      </c>
      <c r="N1618" s="23">
        <v>1.67034</v>
      </c>
      <c r="O1618" s="23">
        <v>2.05968</v>
      </c>
      <c r="P1618" s="23">
        <v>1.53888</v>
      </c>
      <c r="Q1618" s="23">
        <v>0</v>
      </c>
      <c r="R1618" s="23">
        <v>0</v>
      </c>
    </row>
    <row r="1619" s="34" customFormat="1" spans="1:18">
      <c r="A1619" s="22" t="s">
        <v>43</v>
      </c>
      <c r="B1619" s="22" t="s">
        <v>346</v>
      </c>
      <c r="C1619" s="34" t="s">
        <v>1806</v>
      </c>
      <c r="D1619" s="23" t="s">
        <v>426</v>
      </c>
      <c r="E1619" s="23">
        <f t="shared" si="50"/>
        <v>10.51792</v>
      </c>
      <c r="F1619" s="23">
        <f t="shared" si="51"/>
        <v>0.0674225641025641</v>
      </c>
      <c r="G1619" s="23">
        <v>0</v>
      </c>
      <c r="H1619" s="23">
        <v>1.75126</v>
      </c>
      <c r="I1619" s="23">
        <v>1.29626</v>
      </c>
      <c r="J1619" s="23">
        <v>1.5127</v>
      </c>
      <c r="K1619" s="23">
        <v>0</v>
      </c>
      <c r="L1619" s="23">
        <v>4.9014</v>
      </c>
      <c r="M1619" s="23">
        <v>0</v>
      </c>
      <c r="N1619" s="23">
        <v>1.0563</v>
      </c>
      <c r="O1619" s="23">
        <v>0</v>
      </c>
      <c r="P1619" s="23">
        <v>0</v>
      </c>
      <c r="Q1619" s="23">
        <v>0</v>
      </c>
      <c r="R1619" s="23">
        <v>0</v>
      </c>
    </row>
    <row r="1620" s="34" customFormat="1" spans="1:18">
      <c r="A1620" s="22" t="s">
        <v>43</v>
      </c>
      <c r="B1620" s="22" t="s">
        <v>347</v>
      </c>
      <c r="C1620" s="34" t="s">
        <v>347</v>
      </c>
      <c r="D1620" s="23" t="s">
        <v>426</v>
      </c>
      <c r="E1620" s="23">
        <f t="shared" si="50"/>
        <v>4918.48049</v>
      </c>
      <c r="F1620" s="23">
        <f t="shared" si="51"/>
        <v>31.5287210897436</v>
      </c>
      <c r="G1620" s="23">
        <v>253.20288</v>
      </c>
      <c r="H1620" s="23">
        <v>430.15504</v>
      </c>
      <c r="I1620" s="23">
        <v>498.53636</v>
      </c>
      <c r="J1620" s="23">
        <v>439.93404</v>
      </c>
      <c r="K1620" s="23">
        <v>483.79674</v>
      </c>
      <c r="L1620" s="23">
        <v>377.11268</v>
      </c>
      <c r="M1620" s="23">
        <v>459.84666</v>
      </c>
      <c r="N1620" s="23">
        <v>630.96453</v>
      </c>
      <c r="O1620" s="23">
        <v>399.76125</v>
      </c>
      <c r="P1620" s="23">
        <v>353.59338</v>
      </c>
      <c r="Q1620" s="23">
        <v>128.29131</v>
      </c>
      <c r="R1620" s="23">
        <v>463.28562</v>
      </c>
    </row>
    <row r="1621" s="34" customFormat="1" spans="1:18">
      <c r="A1621" s="22" t="s">
        <v>43</v>
      </c>
      <c r="B1621" s="22" t="s">
        <v>347</v>
      </c>
      <c r="C1621" s="34" t="s">
        <v>1807</v>
      </c>
      <c r="D1621" s="23" t="s">
        <v>426</v>
      </c>
      <c r="E1621" s="23">
        <f t="shared" si="50"/>
        <v>12.33239</v>
      </c>
      <c r="F1621" s="23">
        <f t="shared" si="51"/>
        <v>0.079053782051282</v>
      </c>
      <c r="G1621" s="23">
        <v>0</v>
      </c>
      <c r="H1621" s="23">
        <v>0</v>
      </c>
      <c r="I1621" s="23">
        <v>1.86172</v>
      </c>
      <c r="J1621" s="23">
        <v>0</v>
      </c>
      <c r="K1621" s="23">
        <v>3.3705</v>
      </c>
      <c r="L1621" s="23">
        <v>0.99778</v>
      </c>
      <c r="M1621" s="23">
        <v>0</v>
      </c>
      <c r="N1621" s="23">
        <v>3.03555</v>
      </c>
      <c r="O1621" s="23">
        <v>3.06684</v>
      </c>
      <c r="P1621" s="23">
        <v>0</v>
      </c>
      <c r="Q1621" s="23">
        <v>0</v>
      </c>
      <c r="R1621" s="23">
        <v>0</v>
      </c>
    </row>
    <row r="1622" s="34" customFormat="1" spans="1:18">
      <c r="A1622" s="22" t="s">
        <v>43</v>
      </c>
      <c r="B1622" s="22" t="s">
        <v>347</v>
      </c>
      <c r="C1622" s="34" t="s">
        <v>1808</v>
      </c>
      <c r="D1622" s="23" t="s">
        <v>426</v>
      </c>
      <c r="E1622" s="23">
        <f t="shared" si="50"/>
        <v>134.61707</v>
      </c>
      <c r="F1622" s="23">
        <f t="shared" si="51"/>
        <v>0.862929935897436</v>
      </c>
      <c r="G1622" s="23">
        <v>7.17836</v>
      </c>
      <c r="H1622" s="23">
        <v>11.70666</v>
      </c>
      <c r="I1622" s="23">
        <v>9.45588</v>
      </c>
      <c r="J1622" s="23">
        <v>11.5465</v>
      </c>
      <c r="K1622" s="23">
        <v>18.50394</v>
      </c>
      <c r="L1622" s="23">
        <v>3.49762</v>
      </c>
      <c r="M1622" s="23">
        <v>27.20956</v>
      </c>
      <c r="N1622" s="23">
        <v>24.14223</v>
      </c>
      <c r="O1622" s="23">
        <v>3.93645</v>
      </c>
      <c r="P1622" s="23">
        <v>0.68964</v>
      </c>
      <c r="Q1622" s="23">
        <v>12.50571</v>
      </c>
      <c r="R1622" s="23">
        <v>4.24452</v>
      </c>
    </row>
    <row r="1623" s="34" customFormat="1" spans="1:18">
      <c r="A1623" s="22" t="s">
        <v>43</v>
      </c>
      <c r="B1623" s="22" t="s">
        <v>347</v>
      </c>
      <c r="C1623" s="34" t="s">
        <v>1809</v>
      </c>
      <c r="D1623" s="23" t="s">
        <v>426</v>
      </c>
      <c r="E1623" s="23">
        <f t="shared" si="50"/>
        <v>70.97048</v>
      </c>
      <c r="F1623" s="23">
        <f t="shared" si="51"/>
        <v>0.454938974358974</v>
      </c>
      <c r="G1623" s="23">
        <v>0.54236</v>
      </c>
      <c r="H1623" s="23">
        <v>5.29382</v>
      </c>
      <c r="I1623" s="23">
        <v>0.29428</v>
      </c>
      <c r="J1623" s="23">
        <v>2.16006</v>
      </c>
      <c r="K1623" s="23">
        <v>0.8148</v>
      </c>
      <c r="L1623" s="23">
        <v>4.35344</v>
      </c>
      <c r="M1623" s="23">
        <v>7.55524</v>
      </c>
      <c r="N1623" s="23">
        <v>19.86159</v>
      </c>
      <c r="O1623" s="23">
        <v>18.01359</v>
      </c>
      <c r="P1623" s="23">
        <v>8.40777</v>
      </c>
      <c r="Q1623" s="23">
        <v>0</v>
      </c>
      <c r="R1623" s="23">
        <v>3.67353</v>
      </c>
    </row>
    <row r="1624" s="34" customFormat="1" spans="1:18">
      <c r="A1624" s="22" t="s">
        <v>43</v>
      </c>
      <c r="B1624" s="22" t="s">
        <v>347</v>
      </c>
      <c r="C1624" s="34" t="s">
        <v>1810</v>
      </c>
      <c r="D1624" s="23" t="s">
        <v>426</v>
      </c>
      <c r="E1624" s="23">
        <f t="shared" si="50"/>
        <v>33.10048</v>
      </c>
      <c r="F1624" s="23">
        <f t="shared" si="51"/>
        <v>0.212182564102564</v>
      </c>
      <c r="G1624" s="23">
        <v>2.97752</v>
      </c>
      <c r="H1624" s="23">
        <v>0</v>
      </c>
      <c r="I1624" s="23">
        <v>0</v>
      </c>
      <c r="J1624" s="23">
        <v>9.86636</v>
      </c>
      <c r="K1624" s="23">
        <v>0</v>
      </c>
      <c r="L1624" s="23">
        <v>4.33748</v>
      </c>
      <c r="M1624" s="23">
        <v>4.34854</v>
      </c>
      <c r="N1624" s="23">
        <v>2.36859</v>
      </c>
      <c r="O1624" s="23">
        <v>9.20199</v>
      </c>
      <c r="P1624" s="23">
        <v>0</v>
      </c>
      <c r="Q1624" s="23">
        <v>0</v>
      </c>
      <c r="R1624" s="23">
        <v>0</v>
      </c>
    </row>
    <row r="1625" s="34" customFormat="1" spans="1:18">
      <c r="A1625" s="22" t="s">
        <v>43</v>
      </c>
      <c r="B1625" s="22" t="s">
        <v>347</v>
      </c>
      <c r="C1625" s="34" t="s">
        <v>1811</v>
      </c>
      <c r="D1625" s="23" t="s">
        <v>426</v>
      </c>
      <c r="E1625" s="23">
        <f t="shared" si="50"/>
        <v>26.1681</v>
      </c>
      <c r="F1625" s="23">
        <f t="shared" si="51"/>
        <v>0.167744230769231</v>
      </c>
      <c r="G1625" s="23">
        <v>0</v>
      </c>
      <c r="H1625" s="23">
        <v>1.49254</v>
      </c>
      <c r="I1625" s="23">
        <v>0.72618</v>
      </c>
      <c r="J1625" s="23">
        <v>0</v>
      </c>
      <c r="K1625" s="23">
        <v>3.0982</v>
      </c>
      <c r="L1625" s="23">
        <v>13.2811</v>
      </c>
      <c r="M1625" s="23">
        <v>0</v>
      </c>
      <c r="N1625" s="23">
        <v>0.95319</v>
      </c>
      <c r="O1625" s="23">
        <v>0.68838</v>
      </c>
      <c r="P1625" s="23">
        <v>0</v>
      </c>
      <c r="Q1625" s="23">
        <v>0</v>
      </c>
      <c r="R1625" s="23">
        <v>5.92851</v>
      </c>
    </row>
    <row r="1626" s="34" customFormat="1" spans="1:18">
      <c r="A1626" s="22" t="s">
        <v>43</v>
      </c>
      <c r="B1626" s="22" t="s">
        <v>347</v>
      </c>
      <c r="C1626" s="34" t="s">
        <v>1812</v>
      </c>
      <c r="D1626" s="23" t="s">
        <v>426</v>
      </c>
      <c r="E1626" s="23">
        <f t="shared" si="50"/>
        <v>293.92104</v>
      </c>
      <c r="F1626" s="23">
        <f t="shared" si="51"/>
        <v>1.88410923076923</v>
      </c>
      <c r="G1626" s="23">
        <v>13.82724</v>
      </c>
      <c r="H1626" s="23">
        <v>13.97718</v>
      </c>
      <c r="I1626" s="23">
        <v>30.34416</v>
      </c>
      <c r="J1626" s="23">
        <v>10.10548</v>
      </c>
      <c r="K1626" s="23">
        <v>14.01092</v>
      </c>
      <c r="L1626" s="23">
        <v>27.92412</v>
      </c>
      <c r="M1626" s="23">
        <v>47.59692</v>
      </c>
      <c r="N1626" s="23">
        <v>63.26229</v>
      </c>
      <c r="O1626" s="23">
        <v>30.62766</v>
      </c>
      <c r="P1626" s="23">
        <v>31.89795</v>
      </c>
      <c r="Q1626" s="23">
        <v>3.96018</v>
      </c>
      <c r="R1626" s="23">
        <v>6.38694</v>
      </c>
    </row>
    <row r="1627" s="34" customFormat="1" spans="1:18">
      <c r="A1627" s="22" t="s">
        <v>43</v>
      </c>
      <c r="B1627" s="22" t="s">
        <v>347</v>
      </c>
      <c r="C1627" s="34" t="s">
        <v>1813</v>
      </c>
      <c r="D1627" s="23" t="s">
        <v>426</v>
      </c>
      <c r="E1627" s="23">
        <f t="shared" si="50"/>
        <v>163.12142</v>
      </c>
      <c r="F1627" s="23">
        <f t="shared" si="51"/>
        <v>1.04565012820513</v>
      </c>
      <c r="G1627" s="23">
        <v>8.5645</v>
      </c>
      <c r="H1627" s="23">
        <v>3.0142</v>
      </c>
      <c r="I1627" s="23">
        <v>13.17162</v>
      </c>
      <c r="J1627" s="23">
        <v>19.08928</v>
      </c>
      <c r="K1627" s="23">
        <v>11.5997</v>
      </c>
      <c r="L1627" s="23">
        <v>17.37988</v>
      </c>
      <c r="M1627" s="23">
        <v>24.37778</v>
      </c>
      <c r="N1627" s="23">
        <v>14.40978</v>
      </c>
      <c r="O1627" s="23">
        <v>2.25141</v>
      </c>
      <c r="P1627" s="23">
        <v>8.32944</v>
      </c>
      <c r="Q1627" s="23">
        <v>14.3934</v>
      </c>
      <c r="R1627" s="23">
        <v>26.54043</v>
      </c>
    </row>
    <row r="1628" s="34" customFormat="1" spans="1:18">
      <c r="A1628" s="22" t="s">
        <v>43</v>
      </c>
      <c r="B1628" s="22" t="s">
        <v>347</v>
      </c>
      <c r="C1628" s="34" t="s">
        <v>1814</v>
      </c>
      <c r="D1628" s="23" t="s">
        <v>426</v>
      </c>
      <c r="E1628" s="23">
        <f t="shared" si="50"/>
        <v>17.37211</v>
      </c>
      <c r="F1628" s="23">
        <f t="shared" si="51"/>
        <v>0.111359679487179</v>
      </c>
      <c r="G1628" s="23">
        <v>0</v>
      </c>
      <c r="H1628" s="23">
        <v>0</v>
      </c>
      <c r="I1628" s="23">
        <v>0</v>
      </c>
      <c r="J1628" s="23">
        <v>0</v>
      </c>
      <c r="K1628" s="23">
        <v>4.05048</v>
      </c>
      <c r="L1628" s="23">
        <v>3.9949</v>
      </c>
      <c r="M1628" s="23">
        <v>0</v>
      </c>
      <c r="N1628" s="23">
        <v>0</v>
      </c>
      <c r="O1628" s="23">
        <v>9.32673</v>
      </c>
      <c r="P1628" s="23">
        <v>0</v>
      </c>
      <c r="Q1628" s="23">
        <v>0</v>
      </c>
      <c r="R1628" s="23">
        <v>0</v>
      </c>
    </row>
    <row r="1629" s="34" customFormat="1" spans="1:18">
      <c r="A1629" s="22" t="s">
        <v>43</v>
      </c>
      <c r="B1629" s="22" t="s">
        <v>347</v>
      </c>
      <c r="C1629" s="34" t="s">
        <v>1815</v>
      </c>
      <c r="D1629" s="23" t="s">
        <v>426</v>
      </c>
      <c r="E1629" s="23">
        <f t="shared" si="50"/>
        <v>429.14256</v>
      </c>
      <c r="F1629" s="23">
        <f t="shared" si="51"/>
        <v>2.75091384615385</v>
      </c>
      <c r="G1629" s="23">
        <v>41.43916</v>
      </c>
      <c r="H1629" s="23">
        <v>80.55292</v>
      </c>
      <c r="I1629" s="23">
        <v>78.43962</v>
      </c>
      <c r="J1629" s="23">
        <v>82.08214</v>
      </c>
      <c r="K1629" s="23">
        <v>51.63046</v>
      </c>
      <c r="L1629" s="23">
        <v>10.6785</v>
      </c>
      <c r="M1629" s="23">
        <v>24.49286</v>
      </c>
      <c r="N1629" s="23">
        <v>38.48439</v>
      </c>
      <c r="O1629" s="23">
        <v>10.87632</v>
      </c>
      <c r="P1629" s="23">
        <v>7.03143</v>
      </c>
      <c r="Q1629" s="23">
        <v>0</v>
      </c>
      <c r="R1629" s="23">
        <v>3.43476</v>
      </c>
    </row>
    <row r="1630" s="34" customFormat="1" spans="1:18">
      <c r="A1630" s="22" t="s">
        <v>43</v>
      </c>
      <c r="B1630" s="22" t="s">
        <v>348</v>
      </c>
      <c r="C1630" s="34" t="s">
        <v>348</v>
      </c>
      <c r="D1630" s="23" t="s">
        <v>426</v>
      </c>
      <c r="E1630" s="23">
        <f t="shared" si="50"/>
        <v>1801.85187</v>
      </c>
      <c r="F1630" s="23">
        <f t="shared" si="51"/>
        <v>11.5503325</v>
      </c>
      <c r="G1630" s="23">
        <v>137.11908</v>
      </c>
      <c r="H1630" s="23">
        <v>148.07044</v>
      </c>
      <c r="I1630" s="23">
        <v>121.38406</v>
      </c>
      <c r="J1630" s="23">
        <v>148.08766</v>
      </c>
      <c r="K1630" s="23">
        <v>167.29552</v>
      </c>
      <c r="L1630" s="23">
        <v>104.81464</v>
      </c>
      <c r="M1630" s="23">
        <v>125.86588</v>
      </c>
      <c r="N1630" s="23">
        <v>269.15658</v>
      </c>
      <c r="O1630" s="23">
        <v>196.46634</v>
      </c>
      <c r="P1630" s="23">
        <v>123.90504</v>
      </c>
      <c r="Q1630" s="23">
        <v>50.35653</v>
      </c>
      <c r="R1630" s="23">
        <v>209.3301</v>
      </c>
    </row>
    <row r="1631" s="34" customFormat="1" spans="1:18">
      <c r="A1631" s="22" t="s">
        <v>43</v>
      </c>
      <c r="B1631" s="22" t="s">
        <v>348</v>
      </c>
      <c r="C1631" s="34" t="s">
        <v>1816</v>
      </c>
      <c r="D1631" s="23" t="s">
        <v>426</v>
      </c>
      <c r="E1631" s="23">
        <f t="shared" si="50"/>
        <v>147.54397</v>
      </c>
      <c r="F1631" s="23">
        <f t="shared" si="51"/>
        <v>0.94579467948718</v>
      </c>
      <c r="G1631" s="23">
        <v>5.32378</v>
      </c>
      <c r="H1631" s="23">
        <v>19.68078</v>
      </c>
      <c r="I1631" s="23">
        <v>2.68422</v>
      </c>
      <c r="J1631" s="23">
        <v>11.27196</v>
      </c>
      <c r="K1631" s="23">
        <v>2.60806</v>
      </c>
      <c r="L1631" s="23">
        <v>8.42576</v>
      </c>
      <c r="M1631" s="23">
        <v>11.32614</v>
      </c>
      <c r="N1631" s="23">
        <v>22.12434</v>
      </c>
      <c r="O1631" s="23">
        <v>14.01729</v>
      </c>
      <c r="P1631" s="23">
        <v>25.04355</v>
      </c>
      <c r="Q1631" s="23">
        <v>6.81807</v>
      </c>
      <c r="R1631" s="23">
        <v>18.22002</v>
      </c>
    </row>
    <row r="1632" s="34" customFormat="1" spans="1:18">
      <c r="A1632" s="22" t="s">
        <v>43</v>
      </c>
      <c r="B1632" s="22" t="s">
        <v>348</v>
      </c>
      <c r="C1632" s="34" t="s">
        <v>1817</v>
      </c>
      <c r="D1632" s="23" t="s">
        <v>426</v>
      </c>
      <c r="E1632" s="23">
        <f t="shared" si="50"/>
        <v>29.3895</v>
      </c>
      <c r="F1632" s="23">
        <f t="shared" si="51"/>
        <v>0.188394230769231</v>
      </c>
      <c r="G1632" s="23">
        <v>0</v>
      </c>
      <c r="H1632" s="23">
        <v>0</v>
      </c>
      <c r="I1632" s="23">
        <v>0</v>
      </c>
      <c r="J1632" s="23">
        <v>8.33364</v>
      </c>
      <c r="K1632" s="23">
        <v>0</v>
      </c>
      <c r="L1632" s="23">
        <v>0</v>
      </c>
      <c r="M1632" s="23">
        <v>0</v>
      </c>
      <c r="N1632" s="23">
        <v>15.76155</v>
      </c>
      <c r="O1632" s="23">
        <v>5.29431</v>
      </c>
      <c r="P1632" s="23">
        <v>0</v>
      </c>
      <c r="Q1632" s="23">
        <v>0</v>
      </c>
      <c r="R1632" s="23">
        <v>0</v>
      </c>
    </row>
    <row r="1633" s="34" customFormat="1" spans="1:18">
      <c r="A1633" s="22" t="s">
        <v>43</v>
      </c>
      <c r="B1633" s="22" t="s">
        <v>348</v>
      </c>
      <c r="C1633" s="34" t="s">
        <v>1818</v>
      </c>
      <c r="D1633" s="23" t="s">
        <v>426</v>
      </c>
      <c r="E1633" s="23">
        <f t="shared" si="50"/>
        <v>16.35774</v>
      </c>
      <c r="F1633" s="23">
        <f t="shared" si="51"/>
        <v>0.104857307692308</v>
      </c>
      <c r="G1633" s="23">
        <v>0</v>
      </c>
      <c r="H1633" s="23">
        <v>0</v>
      </c>
      <c r="I1633" s="23">
        <v>0</v>
      </c>
      <c r="J1633" s="23">
        <v>0</v>
      </c>
      <c r="K1633" s="23">
        <v>0</v>
      </c>
      <c r="L1633" s="23">
        <v>0</v>
      </c>
      <c r="M1633" s="23">
        <v>7.64484</v>
      </c>
      <c r="N1633" s="23">
        <v>0</v>
      </c>
      <c r="O1633" s="23">
        <v>1.74279</v>
      </c>
      <c r="P1633" s="23">
        <v>6.97011</v>
      </c>
      <c r="Q1633" s="23">
        <v>0</v>
      </c>
      <c r="R1633" s="23">
        <v>0</v>
      </c>
    </row>
    <row r="1634" s="34" customFormat="1" spans="1:18">
      <c r="A1634" s="22" t="s">
        <v>43</v>
      </c>
      <c r="B1634" s="22" t="s">
        <v>348</v>
      </c>
      <c r="C1634" s="34" t="s">
        <v>1819</v>
      </c>
      <c r="D1634" s="23" t="s">
        <v>426</v>
      </c>
      <c r="E1634" s="23">
        <f t="shared" si="50"/>
        <v>2.57558</v>
      </c>
      <c r="F1634" s="23">
        <f t="shared" si="51"/>
        <v>0.0165101282051282</v>
      </c>
      <c r="G1634" s="23">
        <v>0.45976</v>
      </c>
      <c r="H1634" s="23">
        <v>0</v>
      </c>
      <c r="I1634" s="23">
        <v>0</v>
      </c>
      <c r="J1634" s="23">
        <v>0</v>
      </c>
      <c r="K1634" s="23">
        <v>0</v>
      </c>
      <c r="L1634" s="23">
        <v>0</v>
      </c>
      <c r="M1634" s="23">
        <v>0.14518</v>
      </c>
      <c r="N1634" s="23">
        <v>1.97064</v>
      </c>
      <c r="O1634" s="23">
        <v>0</v>
      </c>
      <c r="P1634" s="23">
        <v>0</v>
      </c>
      <c r="Q1634" s="23">
        <v>0</v>
      </c>
      <c r="R1634" s="23">
        <v>0</v>
      </c>
    </row>
    <row r="1635" s="34" customFormat="1" spans="1:18">
      <c r="A1635" s="22" t="s">
        <v>43</v>
      </c>
      <c r="B1635" s="22" t="s">
        <v>348</v>
      </c>
      <c r="C1635" s="34" t="s">
        <v>1820</v>
      </c>
      <c r="D1635" s="23" t="s">
        <v>426</v>
      </c>
      <c r="E1635" s="23">
        <f t="shared" si="50"/>
        <v>122.13299</v>
      </c>
      <c r="F1635" s="23">
        <f t="shared" si="51"/>
        <v>0.782903782051282</v>
      </c>
      <c r="G1635" s="23">
        <v>3.38674</v>
      </c>
      <c r="H1635" s="23">
        <v>18.90182</v>
      </c>
      <c r="I1635" s="23">
        <v>14.4165</v>
      </c>
      <c r="J1635" s="23">
        <v>7.448</v>
      </c>
      <c r="K1635" s="23">
        <v>2.23356</v>
      </c>
      <c r="L1635" s="23">
        <v>4.81054</v>
      </c>
      <c r="M1635" s="23">
        <v>15.17432</v>
      </c>
      <c r="N1635" s="23">
        <v>5.79873</v>
      </c>
      <c r="O1635" s="23">
        <v>7.06146</v>
      </c>
      <c r="P1635" s="23">
        <v>21.80283</v>
      </c>
      <c r="Q1635" s="23">
        <v>0</v>
      </c>
      <c r="R1635" s="23">
        <v>21.09849</v>
      </c>
    </row>
    <row r="1636" s="34" customFormat="1" spans="1:18">
      <c r="A1636" s="22" t="s">
        <v>43</v>
      </c>
      <c r="B1636" s="22" t="s">
        <v>348</v>
      </c>
      <c r="C1636" s="34" t="s">
        <v>1821</v>
      </c>
      <c r="D1636" s="23" t="s">
        <v>426</v>
      </c>
      <c r="E1636" s="23">
        <f t="shared" si="50"/>
        <v>763.61418</v>
      </c>
      <c r="F1636" s="23">
        <f t="shared" si="51"/>
        <v>4.89496269230769</v>
      </c>
      <c r="G1636" s="23">
        <v>54.30824</v>
      </c>
      <c r="H1636" s="23">
        <v>46.0866</v>
      </c>
      <c r="I1636" s="23">
        <v>94.70482</v>
      </c>
      <c r="J1636" s="23">
        <v>71.91394</v>
      </c>
      <c r="K1636" s="23">
        <v>33.32784</v>
      </c>
      <c r="L1636" s="23">
        <v>78.17474</v>
      </c>
      <c r="M1636" s="23">
        <v>85.54896</v>
      </c>
      <c r="N1636" s="23">
        <v>93.41619</v>
      </c>
      <c r="O1636" s="23">
        <v>49.77525</v>
      </c>
      <c r="P1636" s="23">
        <v>49.22883</v>
      </c>
      <c r="Q1636" s="23">
        <v>37.72041</v>
      </c>
      <c r="R1636" s="23">
        <v>69.40836</v>
      </c>
    </row>
    <row r="1637" s="34" customFormat="1" spans="1:18">
      <c r="A1637" s="22" t="s">
        <v>43</v>
      </c>
      <c r="B1637" s="22" t="s">
        <v>348</v>
      </c>
      <c r="C1637" s="34" t="s">
        <v>1822</v>
      </c>
      <c r="D1637" s="23" t="s">
        <v>426</v>
      </c>
      <c r="E1637" s="23">
        <f t="shared" si="50"/>
        <v>56.33929</v>
      </c>
      <c r="F1637" s="23">
        <f t="shared" si="51"/>
        <v>0.361149294871795</v>
      </c>
      <c r="G1637" s="23">
        <v>0</v>
      </c>
      <c r="H1637" s="23">
        <v>6.27466</v>
      </c>
      <c r="I1637" s="23">
        <v>0</v>
      </c>
      <c r="J1637" s="23">
        <v>1.24656</v>
      </c>
      <c r="K1637" s="23">
        <v>9.56298</v>
      </c>
      <c r="L1637" s="23">
        <v>7.2408</v>
      </c>
      <c r="M1637" s="23">
        <v>12.04098</v>
      </c>
      <c r="N1637" s="23">
        <v>10.98132</v>
      </c>
      <c r="O1637" s="23">
        <v>4.42176</v>
      </c>
      <c r="P1637" s="23">
        <v>0</v>
      </c>
      <c r="Q1637" s="23">
        <v>3.39549</v>
      </c>
      <c r="R1637" s="23">
        <v>1.17474</v>
      </c>
    </row>
    <row r="1638" s="34" customFormat="1" spans="1:18">
      <c r="A1638" s="22" t="s">
        <v>43</v>
      </c>
      <c r="B1638" s="22" t="s">
        <v>348</v>
      </c>
      <c r="C1638" s="34" t="s">
        <v>1823</v>
      </c>
      <c r="D1638" s="23" t="s">
        <v>426</v>
      </c>
      <c r="E1638" s="23">
        <f t="shared" si="50"/>
        <v>64.10341</v>
      </c>
      <c r="F1638" s="23">
        <f t="shared" si="51"/>
        <v>0.410919294871795</v>
      </c>
      <c r="G1638" s="23">
        <v>3.45744</v>
      </c>
      <c r="H1638" s="23">
        <v>10.96214</v>
      </c>
      <c r="I1638" s="23">
        <v>1.7689</v>
      </c>
      <c r="J1638" s="23">
        <v>0.10276</v>
      </c>
      <c r="K1638" s="23">
        <v>10.59814</v>
      </c>
      <c r="L1638" s="23">
        <v>0</v>
      </c>
      <c r="M1638" s="23">
        <v>1.8536</v>
      </c>
      <c r="N1638" s="23">
        <v>2.21634</v>
      </c>
      <c r="O1638" s="23">
        <v>20.25534</v>
      </c>
      <c r="P1638" s="23">
        <v>12.88875</v>
      </c>
      <c r="Q1638" s="23">
        <v>0</v>
      </c>
      <c r="R1638" s="23">
        <v>0</v>
      </c>
    </row>
    <row r="1639" s="34" customFormat="1" spans="1:18">
      <c r="A1639" s="22" t="s">
        <v>43</v>
      </c>
      <c r="B1639" s="22" t="s">
        <v>348</v>
      </c>
      <c r="C1639" s="34" t="s">
        <v>1824</v>
      </c>
      <c r="D1639" s="23" t="s">
        <v>426</v>
      </c>
      <c r="E1639" s="23">
        <f t="shared" si="50"/>
        <v>65.01544</v>
      </c>
      <c r="F1639" s="23">
        <f t="shared" si="51"/>
        <v>0.416765641025641</v>
      </c>
      <c r="G1639" s="23">
        <v>12.49164</v>
      </c>
      <c r="H1639" s="23">
        <v>16.88498</v>
      </c>
      <c r="I1639" s="23">
        <v>4.39194</v>
      </c>
      <c r="J1639" s="23">
        <v>21.29554</v>
      </c>
      <c r="K1639" s="23">
        <v>1.39832</v>
      </c>
      <c r="L1639" s="23">
        <v>1.3979</v>
      </c>
      <c r="M1639" s="23">
        <v>1.67664</v>
      </c>
      <c r="N1639" s="23">
        <v>3.98244</v>
      </c>
      <c r="O1639" s="23">
        <v>0</v>
      </c>
      <c r="P1639" s="23">
        <v>0.49392</v>
      </c>
      <c r="Q1639" s="23">
        <v>0</v>
      </c>
      <c r="R1639" s="23">
        <v>1.00212</v>
      </c>
    </row>
    <row r="1640" s="34" customFormat="1" spans="1:18">
      <c r="A1640" s="22" t="s">
        <v>43</v>
      </c>
      <c r="B1640" s="22" t="s">
        <v>348</v>
      </c>
      <c r="C1640" s="34" t="s">
        <v>1825</v>
      </c>
      <c r="D1640" s="23" t="s">
        <v>426</v>
      </c>
      <c r="E1640" s="23">
        <f t="shared" si="50"/>
        <v>11.36016</v>
      </c>
      <c r="F1640" s="23">
        <f t="shared" si="51"/>
        <v>0.0728215384615385</v>
      </c>
      <c r="G1640" s="23">
        <v>0</v>
      </c>
      <c r="H1640" s="23">
        <v>0</v>
      </c>
      <c r="I1640" s="23">
        <v>0</v>
      </c>
      <c r="J1640" s="23">
        <v>0</v>
      </c>
      <c r="K1640" s="23">
        <v>3.58134</v>
      </c>
      <c r="L1640" s="23">
        <v>0</v>
      </c>
      <c r="M1640" s="23">
        <v>0.85722</v>
      </c>
      <c r="N1640" s="23">
        <v>0</v>
      </c>
      <c r="O1640" s="23">
        <v>6.44826</v>
      </c>
      <c r="P1640" s="23">
        <v>0.47334</v>
      </c>
      <c r="Q1640" s="23">
        <v>0</v>
      </c>
      <c r="R1640" s="23">
        <v>0</v>
      </c>
    </row>
    <row r="1641" s="34" customFormat="1" spans="1:18">
      <c r="A1641" s="22" t="s">
        <v>43</v>
      </c>
      <c r="B1641" s="22" t="s">
        <v>349</v>
      </c>
      <c r="C1641" s="34" t="s">
        <v>349</v>
      </c>
      <c r="D1641" s="23" t="s">
        <v>426</v>
      </c>
      <c r="E1641" s="23">
        <f t="shared" si="50"/>
        <v>345.60981</v>
      </c>
      <c r="F1641" s="23">
        <f t="shared" si="51"/>
        <v>2.2154475</v>
      </c>
      <c r="G1641" s="23">
        <v>8.40392</v>
      </c>
      <c r="H1641" s="23">
        <v>29.65788</v>
      </c>
      <c r="I1641" s="23">
        <v>18.35596</v>
      </c>
      <c r="J1641" s="23">
        <v>24.90362</v>
      </c>
      <c r="K1641" s="23">
        <v>22.66236</v>
      </c>
      <c r="L1641" s="23">
        <v>39.94326</v>
      </c>
      <c r="M1641" s="23">
        <v>53.75986</v>
      </c>
      <c r="N1641" s="23">
        <v>67.15506</v>
      </c>
      <c r="O1641" s="23">
        <v>30.7503</v>
      </c>
      <c r="P1641" s="23">
        <v>25.55805</v>
      </c>
      <c r="Q1641" s="23">
        <v>10.21944</v>
      </c>
      <c r="R1641" s="23">
        <v>14.2401</v>
      </c>
    </row>
    <row r="1642" s="34" customFormat="1" spans="1:18">
      <c r="A1642" s="22" t="s">
        <v>43</v>
      </c>
      <c r="B1642" s="22" t="s">
        <v>349</v>
      </c>
      <c r="C1642" s="34" t="s">
        <v>1826</v>
      </c>
      <c r="D1642" s="23" t="s">
        <v>426</v>
      </c>
      <c r="E1642" s="23">
        <f t="shared" si="50"/>
        <v>14.65702</v>
      </c>
      <c r="F1642" s="23">
        <f t="shared" si="51"/>
        <v>0.0939552564102564</v>
      </c>
      <c r="G1642" s="23">
        <v>0</v>
      </c>
      <c r="H1642" s="23">
        <v>0</v>
      </c>
      <c r="I1642" s="23">
        <v>0</v>
      </c>
      <c r="J1642" s="23">
        <v>0</v>
      </c>
      <c r="K1642" s="23">
        <v>8.6464</v>
      </c>
      <c r="L1642" s="23">
        <v>2.43264</v>
      </c>
      <c r="M1642" s="23">
        <v>0.4704</v>
      </c>
      <c r="N1642" s="23">
        <v>0</v>
      </c>
      <c r="O1642" s="23">
        <v>0</v>
      </c>
      <c r="P1642" s="23">
        <v>1.07961</v>
      </c>
      <c r="Q1642" s="23">
        <v>2.02797</v>
      </c>
      <c r="R1642" s="23">
        <v>0</v>
      </c>
    </row>
    <row r="1643" s="34" customFormat="1" spans="1:18">
      <c r="A1643" s="22" t="s">
        <v>43</v>
      </c>
      <c r="B1643" s="22" t="s">
        <v>349</v>
      </c>
      <c r="C1643" s="34" t="s">
        <v>1827</v>
      </c>
      <c r="D1643" s="23" t="s">
        <v>426</v>
      </c>
      <c r="E1643" s="23">
        <f t="shared" si="50"/>
        <v>90.55788</v>
      </c>
      <c r="F1643" s="23">
        <f t="shared" si="51"/>
        <v>0.580499230769231</v>
      </c>
      <c r="G1643" s="23">
        <v>2.5151</v>
      </c>
      <c r="H1643" s="23">
        <v>4.72318</v>
      </c>
      <c r="I1643" s="23">
        <v>7.77602</v>
      </c>
      <c r="J1643" s="23">
        <v>4.32124</v>
      </c>
      <c r="K1643" s="23">
        <v>10.89886</v>
      </c>
      <c r="L1643" s="23">
        <v>0.41188</v>
      </c>
      <c r="M1643" s="23">
        <v>16.72258</v>
      </c>
      <c r="N1643" s="23">
        <v>17.93673</v>
      </c>
      <c r="O1643" s="23">
        <v>12.76128</v>
      </c>
      <c r="P1643" s="23">
        <v>7.52241</v>
      </c>
      <c r="Q1643" s="23">
        <v>0</v>
      </c>
      <c r="R1643" s="23">
        <v>4.9686</v>
      </c>
    </row>
    <row r="1644" s="34" customFormat="1" spans="1:18">
      <c r="A1644" s="22" t="s">
        <v>43</v>
      </c>
      <c r="B1644" s="22" t="s">
        <v>349</v>
      </c>
      <c r="C1644" s="34" t="s">
        <v>1828</v>
      </c>
      <c r="D1644" s="23" t="s">
        <v>426</v>
      </c>
      <c r="E1644" s="23">
        <f t="shared" si="50"/>
        <v>51.92481</v>
      </c>
      <c r="F1644" s="23">
        <f t="shared" si="51"/>
        <v>0.332851346153846</v>
      </c>
      <c r="G1644" s="23">
        <v>0.98714</v>
      </c>
      <c r="H1644" s="23">
        <v>0.77196</v>
      </c>
      <c r="I1644" s="23">
        <v>1.6877</v>
      </c>
      <c r="J1644" s="23">
        <v>2.86944</v>
      </c>
      <c r="K1644" s="23">
        <v>14.5159</v>
      </c>
      <c r="L1644" s="23">
        <v>8.80194</v>
      </c>
      <c r="M1644" s="23">
        <v>7.18942</v>
      </c>
      <c r="N1644" s="23">
        <v>4.88985</v>
      </c>
      <c r="O1644" s="23">
        <v>0</v>
      </c>
      <c r="P1644" s="23">
        <v>0.38157</v>
      </c>
      <c r="Q1644" s="23">
        <v>9.82989</v>
      </c>
      <c r="R1644" s="23">
        <v>0</v>
      </c>
    </row>
    <row r="1645" s="34" customFormat="1" spans="1:18">
      <c r="A1645" s="22" t="s">
        <v>43</v>
      </c>
      <c r="B1645" s="22" t="s">
        <v>349</v>
      </c>
      <c r="C1645" s="34" t="s">
        <v>1829</v>
      </c>
      <c r="D1645" s="23" t="s">
        <v>426</v>
      </c>
      <c r="E1645" s="23">
        <f t="shared" si="50"/>
        <v>2.12163</v>
      </c>
      <c r="F1645" s="23">
        <f t="shared" si="51"/>
        <v>0.0136001923076923</v>
      </c>
      <c r="G1645" s="23">
        <v>0</v>
      </c>
      <c r="H1645" s="23">
        <v>0</v>
      </c>
      <c r="I1645" s="23">
        <v>0</v>
      </c>
      <c r="J1645" s="23">
        <v>0</v>
      </c>
      <c r="K1645" s="23">
        <v>0</v>
      </c>
      <c r="L1645" s="23">
        <v>0</v>
      </c>
      <c r="M1645" s="23">
        <v>0</v>
      </c>
      <c r="N1645" s="23">
        <v>0</v>
      </c>
      <c r="O1645" s="23">
        <v>0</v>
      </c>
      <c r="P1645" s="23">
        <v>0</v>
      </c>
      <c r="Q1645" s="23">
        <v>2.12163</v>
      </c>
      <c r="R1645" s="23">
        <v>0</v>
      </c>
    </row>
    <row r="1646" s="34" customFormat="1" spans="1:18">
      <c r="A1646" s="22" t="s">
        <v>43</v>
      </c>
      <c r="B1646" s="22" t="s">
        <v>349</v>
      </c>
      <c r="C1646" s="34" t="s">
        <v>1830</v>
      </c>
      <c r="D1646" s="23" t="s">
        <v>426</v>
      </c>
      <c r="E1646" s="23">
        <f t="shared" si="50"/>
        <v>48.80134</v>
      </c>
      <c r="F1646" s="23">
        <f t="shared" si="51"/>
        <v>0.312829102564103</v>
      </c>
      <c r="G1646" s="23">
        <v>0</v>
      </c>
      <c r="H1646" s="23">
        <v>1.56016</v>
      </c>
      <c r="I1646" s="23">
        <v>0</v>
      </c>
      <c r="J1646" s="23">
        <v>8.9404</v>
      </c>
      <c r="K1646" s="23">
        <v>0</v>
      </c>
      <c r="L1646" s="23">
        <v>0</v>
      </c>
      <c r="M1646" s="23">
        <v>20.13662</v>
      </c>
      <c r="N1646" s="23">
        <v>0</v>
      </c>
      <c r="O1646" s="23">
        <v>4.58703</v>
      </c>
      <c r="P1646" s="23">
        <v>8.29206</v>
      </c>
      <c r="Q1646" s="23">
        <v>0</v>
      </c>
      <c r="R1646" s="23">
        <v>5.28507</v>
      </c>
    </row>
    <row r="1647" s="34" customFormat="1" spans="1:18">
      <c r="A1647" s="22" t="s">
        <v>43</v>
      </c>
      <c r="B1647" s="22" t="s">
        <v>349</v>
      </c>
      <c r="C1647" s="34" t="s">
        <v>1831</v>
      </c>
      <c r="D1647" s="23" t="s">
        <v>426</v>
      </c>
      <c r="E1647" s="23">
        <f t="shared" si="50"/>
        <v>68.23138</v>
      </c>
      <c r="F1647" s="23">
        <f t="shared" si="51"/>
        <v>0.437380641025641</v>
      </c>
      <c r="G1647" s="23">
        <v>0</v>
      </c>
      <c r="H1647" s="23">
        <v>5.05582</v>
      </c>
      <c r="I1647" s="23">
        <v>12.03566</v>
      </c>
      <c r="J1647" s="23">
        <v>4.13322</v>
      </c>
      <c r="K1647" s="23">
        <v>17.69418</v>
      </c>
      <c r="L1647" s="23">
        <v>9.28578</v>
      </c>
      <c r="M1647" s="23">
        <v>4.52242</v>
      </c>
      <c r="N1647" s="23">
        <v>4.96776</v>
      </c>
      <c r="O1647" s="23">
        <v>3.43623</v>
      </c>
      <c r="P1647" s="23">
        <v>7.10031</v>
      </c>
      <c r="Q1647" s="23">
        <v>0</v>
      </c>
      <c r="R1647" s="23">
        <v>0</v>
      </c>
    </row>
    <row r="1648" s="34" customFormat="1" spans="1:18">
      <c r="A1648" s="22" t="s">
        <v>43</v>
      </c>
      <c r="B1648" s="22" t="s">
        <v>350</v>
      </c>
      <c r="C1648" s="34" t="s">
        <v>350</v>
      </c>
      <c r="D1648" s="23" t="s">
        <v>426</v>
      </c>
      <c r="E1648" s="23">
        <f t="shared" si="50"/>
        <v>697.91673</v>
      </c>
      <c r="F1648" s="23">
        <f t="shared" si="51"/>
        <v>4.47382519230769</v>
      </c>
      <c r="G1648" s="23">
        <v>34.32646</v>
      </c>
      <c r="H1648" s="23">
        <v>54.3165</v>
      </c>
      <c r="I1648" s="23">
        <v>57.87978</v>
      </c>
      <c r="J1648" s="23">
        <v>47.75722</v>
      </c>
      <c r="K1648" s="23">
        <v>49.50512</v>
      </c>
      <c r="L1648" s="23">
        <v>75.39462</v>
      </c>
      <c r="M1648" s="23">
        <v>53.94578</v>
      </c>
      <c r="N1648" s="23">
        <v>125.30847</v>
      </c>
      <c r="O1648" s="23">
        <v>51.66525</v>
      </c>
      <c r="P1648" s="23">
        <v>49.96068</v>
      </c>
      <c r="Q1648" s="23">
        <v>22.20057</v>
      </c>
      <c r="R1648" s="23">
        <v>75.65628</v>
      </c>
    </row>
    <row r="1649" s="34" customFormat="1" spans="1:18">
      <c r="A1649" s="22" t="s">
        <v>43</v>
      </c>
      <c r="B1649" s="22" t="s">
        <v>350</v>
      </c>
      <c r="C1649" s="34" t="s">
        <v>1832</v>
      </c>
      <c r="D1649" s="23" t="s">
        <v>426</v>
      </c>
      <c r="E1649" s="23">
        <f t="shared" si="50"/>
        <v>3.68228</v>
      </c>
      <c r="F1649" s="23">
        <f t="shared" si="51"/>
        <v>0.023604358974359</v>
      </c>
      <c r="G1649" s="23">
        <v>1.3419</v>
      </c>
      <c r="H1649" s="23">
        <v>0</v>
      </c>
      <c r="I1649" s="23">
        <v>1.60958</v>
      </c>
      <c r="J1649" s="23">
        <v>0</v>
      </c>
      <c r="K1649" s="23">
        <v>0</v>
      </c>
      <c r="L1649" s="23">
        <v>0</v>
      </c>
      <c r="M1649" s="23">
        <v>0.7308</v>
      </c>
      <c r="N1649" s="23">
        <v>0</v>
      </c>
      <c r="O1649" s="23">
        <v>0</v>
      </c>
      <c r="P1649" s="23">
        <v>0</v>
      </c>
      <c r="Q1649" s="23">
        <v>0</v>
      </c>
      <c r="R1649" s="23">
        <v>0</v>
      </c>
    </row>
    <row r="1650" s="34" customFormat="1" spans="1:18">
      <c r="A1650" s="22" t="s">
        <v>43</v>
      </c>
      <c r="B1650" s="22" t="s">
        <v>351</v>
      </c>
      <c r="C1650" s="34" t="s">
        <v>351</v>
      </c>
      <c r="D1650" s="23" t="s">
        <v>426</v>
      </c>
      <c r="E1650" s="23">
        <f t="shared" si="50"/>
        <v>2222.49608</v>
      </c>
      <c r="F1650" s="23">
        <f t="shared" si="51"/>
        <v>14.2467697435897</v>
      </c>
      <c r="G1650" s="23">
        <v>172.31158</v>
      </c>
      <c r="H1650" s="23">
        <v>217.47054</v>
      </c>
      <c r="I1650" s="23">
        <v>175.03584</v>
      </c>
      <c r="J1650" s="23">
        <v>187.34128</v>
      </c>
      <c r="K1650" s="23">
        <v>131.71144</v>
      </c>
      <c r="L1650" s="23">
        <v>166.79838</v>
      </c>
      <c r="M1650" s="23">
        <v>245.2394</v>
      </c>
      <c r="N1650" s="23">
        <v>360.44064</v>
      </c>
      <c r="O1650" s="23">
        <v>180.0834</v>
      </c>
      <c r="P1650" s="23">
        <v>159.18504</v>
      </c>
      <c r="Q1650" s="23">
        <v>60.40209</v>
      </c>
      <c r="R1650" s="23">
        <v>166.47645</v>
      </c>
    </row>
    <row r="1651" s="34" customFormat="1" spans="1:18">
      <c r="A1651" s="22" t="s">
        <v>43</v>
      </c>
      <c r="B1651" s="22" t="s">
        <v>351</v>
      </c>
      <c r="C1651" s="34" t="s">
        <v>1833</v>
      </c>
      <c r="D1651" s="23" t="s">
        <v>426</v>
      </c>
      <c r="E1651" s="23">
        <f t="shared" si="50"/>
        <v>93.22474</v>
      </c>
      <c r="F1651" s="23">
        <f t="shared" si="51"/>
        <v>0.597594487179487</v>
      </c>
      <c r="G1651" s="23">
        <v>2.65986</v>
      </c>
      <c r="H1651" s="23">
        <v>3.63048</v>
      </c>
      <c r="I1651" s="23">
        <v>11.8041</v>
      </c>
      <c r="J1651" s="23">
        <v>3.60276</v>
      </c>
      <c r="K1651" s="23">
        <v>10.23358</v>
      </c>
      <c r="L1651" s="23">
        <v>1.07618</v>
      </c>
      <c r="M1651" s="23">
        <v>37.96576</v>
      </c>
      <c r="N1651" s="23">
        <v>12.5391</v>
      </c>
      <c r="O1651" s="23">
        <v>0</v>
      </c>
      <c r="P1651" s="23">
        <v>0</v>
      </c>
      <c r="Q1651" s="23">
        <v>8.06694</v>
      </c>
      <c r="R1651" s="23">
        <v>1.64598</v>
      </c>
    </row>
    <row r="1652" s="34" customFormat="1" spans="1:18">
      <c r="A1652" s="22" t="s">
        <v>43</v>
      </c>
      <c r="B1652" s="22" t="s">
        <v>351</v>
      </c>
      <c r="C1652" s="34" t="s">
        <v>1834</v>
      </c>
      <c r="D1652" s="23" t="s">
        <v>426</v>
      </c>
      <c r="E1652" s="23">
        <f t="shared" si="50"/>
        <v>74.74082</v>
      </c>
      <c r="F1652" s="23">
        <f t="shared" si="51"/>
        <v>0.479107820512821</v>
      </c>
      <c r="G1652" s="23">
        <v>1.26616</v>
      </c>
      <c r="H1652" s="23">
        <v>8.62974</v>
      </c>
      <c r="I1652" s="23">
        <v>1.0213</v>
      </c>
      <c r="J1652" s="23">
        <v>2.81512</v>
      </c>
      <c r="K1652" s="23">
        <v>11.63246</v>
      </c>
      <c r="L1652" s="23">
        <v>1.57486</v>
      </c>
      <c r="M1652" s="23">
        <v>12.35192</v>
      </c>
      <c r="N1652" s="23">
        <v>8.1816</v>
      </c>
      <c r="O1652" s="23">
        <v>24.52611</v>
      </c>
      <c r="P1652" s="23">
        <v>2.25918</v>
      </c>
      <c r="Q1652" s="23">
        <v>0.48237</v>
      </c>
      <c r="R1652" s="23">
        <v>0</v>
      </c>
    </row>
    <row r="1653" s="34" customFormat="1" spans="1:18">
      <c r="A1653" s="22" t="s">
        <v>43</v>
      </c>
      <c r="B1653" s="22" t="s">
        <v>351</v>
      </c>
      <c r="C1653" s="34" t="s">
        <v>1835</v>
      </c>
      <c r="D1653" s="23" t="s">
        <v>426</v>
      </c>
      <c r="E1653" s="23">
        <f t="shared" si="50"/>
        <v>123.98078</v>
      </c>
      <c r="F1653" s="23">
        <f t="shared" si="51"/>
        <v>0.79474858974359</v>
      </c>
      <c r="G1653" s="23">
        <v>0</v>
      </c>
      <c r="H1653" s="23">
        <v>20.55382</v>
      </c>
      <c r="I1653" s="23">
        <v>3.50714</v>
      </c>
      <c r="J1653" s="23">
        <v>8.15374</v>
      </c>
      <c r="K1653" s="23">
        <v>13.1208</v>
      </c>
      <c r="L1653" s="23">
        <v>10.6701</v>
      </c>
      <c r="M1653" s="23">
        <v>7.3738</v>
      </c>
      <c r="N1653" s="23">
        <v>20.94939</v>
      </c>
      <c r="O1653" s="23">
        <v>5.10573</v>
      </c>
      <c r="P1653" s="23">
        <v>31.89774</v>
      </c>
      <c r="Q1653" s="23">
        <v>1.2894</v>
      </c>
      <c r="R1653" s="23">
        <v>1.35912</v>
      </c>
    </row>
    <row r="1654" s="34" customFormat="1" spans="1:18">
      <c r="A1654" s="22" t="s">
        <v>43</v>
      </c>
      <c r="B1654" s="22" t="s">
        <v>351</v>
      </c>
      <c r="C1654" s="34" t="s">
        <v>1836</v>
      </c>
      <c r="D1654" s="23" t="s">
        <v>426</v>
      </c>
      <c r="E1654" s="23">
        <f t="shared" si="50"/>
        <v>253.47602</v>
      </c>
      <c r="F1654" s="23">
        <f t="shared" si="51"/>
        <v>1.62484628205128</v>
      </c>
      <c r="G1654" s="23">
        <v>15.8242</v>
      </c>
      <c r="H1654" s="23">
        <v>27.38246</v>
      </c>
      <c r="I1654" s="23">
        <v>22.03432</v>
      </c>
      <c r="J1654" s="23">
        <v>17.54676</v>
      </c>
      <c r="K1654" s="23">
        <v>8.91366</v>
      </c>
      <c r="L1654" s="23">
        <v>21.00896</v>
      </c>
      <c r="M1654" s="23">
        <v>58.98998</v>
      </c>
      <c r="N1654" s="23">
        <v>10.79547</v>
      </c>
      <c r="O1654" s="23">
        <v>23.36166</v>
      </c>
      <c r="P1654" s="23">
        <v>15.67482</v>
      </c>
      <c r="Q1654" s="23">
        <v>2.57334</v>
      </c>
      <c r="R1654" s="23">
        <v>29.37039</v>
      </c>
    </row>
    <row r="1655" s="34" customFormat="1" spans="1:18">
      <c r="A1655" s="22" t="s">
        <v>43</v>
      </c>
      <c r="B1655" s="22" t="s">
        <v>351</v>
      </c>
      <c r="C1655" s="34" t="s">
        <v>1837</v>
      </c>
      <c r="D1655" s="23" t="s">
        <v>426</v>
      </c>
      <c r="E1655" s="23">
        <f t="shared" si="50"/>
        <v>218.10495</v>
      </c>
      <c r="F1655" s="23">
        <f t="shared" si="51"/>
        <v>1.39810865384615</v>
      </c>
      <c r="G1655" s="23">
        <v>4.1706</v>
      </c>
      <c r="H1655" s="23">
        <v>23.52574</v>
      </c>
      <c r="I1655" s="23">
        <v>12.62674</v>
      </c>
      <c r="J1655" s="23">
        <v>14.81088</v>
      </c>
      <c r="K1655" s="23">
        <v>24.70734</v>
      </c>
      <c r="L1655" s="23">
        <v>9.59854</v>
      </c>
      <c r="M1655" s="23">
        <v>35.09604</v>
      </c>
      <c r="N1655" s="23">
        <v>13.06662</v>
      </c>
      <c r="O1655" s="23">
        <v>24.47382</v>
      </c>
      <c r="P1655" s="23">
        <v>11.55441</v>
      </c>
      <c r="Q1655" s="23">
        <v>12.35598</v>
      </c>
      <c r="R1655" s="23">
        <v>32.11824</v>
      </c>
    </row>
    <row r="1656" s="34" customFormat="1" spans="1:18">
      <c r="A1656" s="22" t="s">
        <v>43</v>
      </c>
      <c r="B1656" s="22" t="s">
        <v>351</v>
      </c>
      <c r="C1656" s="34" t="s">
        <v>1838</v>
      </c>
      <c r="D1656" s="23" t="s">
        <v>426</v>
      </c>
      <c r="E1656" s="23">
        <f t="shared" si="50"/>
        <v>55.846</v>
      </c>
      <c r="F1656" s="23">
        <f t="shared" si="51"/>
        <v>0.357987179487179</v>
      </c>
      <c r="G1656" s="23">
        <v>0.79604</v>
      </c>
      <c r="H1656" s="23">
        <v>4.0348</v>
      </c>
      <c r="I1656" s="23">
        <v>12.96876</v>
      </c>
      <c r="J1656" s="23">
        <v>4.3645</v>
      </c>
      <c r="K1656" s="23">
        <v>1.19252</v>
      </c>
      <c r="L1656" s="23">
        <v>0</v>
      </c>
      <c r="M1656" s="23">
        <v>11.07442</v>
      </c>
      <c r="N1656" s="23">
        <v>6.73722</v>
      </c>
      <c r="O1656" s="23">
        <v>0</v>
      </c>
      <c r="P1656" s="23">
        <v>0</v>
      </c>
      <c r="Q1656" s="23">
        <v>5.23614</v>
      </c>
      <c r="R1656" s="23">
        <v>9.4416</v>
      </c>
    </row>
    <row r="1657" s="34" customFormat="1" spans="1:18">
      <c r="A1657" s="22" t="s">
        <v>43</v>
      </c>
      <c r="B1657" s="22" t="s">
        <v>351</v>
      </c>
      <c r="C1657" s="34" t="s">
        <v>1839</v>
      </c>
      <c r="D1657" s="23" t="s">
        <v>426</v>
      </c>
      <c r="E1657" s="23">
        <f t="shared" si="50"/>
        <v>103.17524</v>
      </c>
      <c r="F1657" s="23">
        <f t="shared" si="51"/>
        <v>0.661379743589743</v>
      </c>
      <c r="G1657" s="23">
        <v>4.29464</v>
      </c>
      <c r="H1657" s="23">
        <v>17.3971</v>
      </c>
      <c r="I1657" s="23">
        <v>15.32958</v>
      </c>
      <c r="J1657" s="23">
        <v>3.32052</v>
      </c>
      <c r="K1657" s="23">
        <v>1.42884</v>
      </c>
      <c r="L1657" s="23">
        <v>3.00174</v>
      </c>
      <c r="M1657" s="23">
        <v>11.40986</v>
      </c>
      <c r="N1657" s="23">
        <v>25.41546</v>
      </c>
      <c r="O1657" s="23">
        <v>8.23956</v>
      </c>
      <c r="P1657" s="23">
        <v>7.07385</v>
      </c>
      <c r="Q1657" s="23">
        <v>0</v>
      </c>
      <c r="R1657" s="23">
        <v>6.26409</v>
      </c>
    </row>
    <row r="1658" s="34" customFormat="1" spans="1:18">
      <c r="A1658" s="22" t="s">
        <v>43</v>
      </c>
      <c r="B1658" s="22" t="s">
        <v>351</v>
      </c>
      <c r="C1658" s="34" t="s">
        <v>1840</v>
      </c>
      <c r="D1658" s="23" t="s">
        <v>426</v>
      </c>
      <c r="E1658" s="23">
        <f t="shared" si="50"/>
        <v>127.22752</v>
      </c>
      <c r="F1658" s="23">
        <f t="shared" si="51"/>
        <v>0.815561025641026</v>
      </c>
      <c r="G1658" s="23">
        <v>6.65588</v>
      </c>
      <c r="H1658" s="23">
        <v>1.09018</v>
      </c>
      <c r="I1658" s="23">
        <v>8.28982</v>
      </c>
      <c r="J1658" s="23">
        <v>23.83304</v>
      </c>
      <c r="K1658" s="23">
        <v>25.33566</v>
      </c>
      <c r="L1658" s="23">
        <v>10.55488</v>
      </c>
      <c r="M1658" s="23">
        <v>7.72296</v>
      </c>
      <c r="N1658" s="23">
        <v>5.15634</v>
      </c>
      <c r="O1658" s="23">
        <v>15.25041</v>
      </c>
      <c r="P1658" s="23">
        <v>11.31018</v>
      </c>
      <c r="Q1658" s="23">
        <v>0.5124</v>
      </c>
      <c r="R1658" s="23">
        <v>11.51577</v>
      </c>
    </row>
    <row r="1659" s="34" customFormat="1" spans="1:18">
      <c r="A1659" s="22" t="s">
        <v>43</v>
      </c>
      <c r="B1659" s="22" t="s">
        <v>351</v>
      </c>
      <c r="C1659" s="34" t="s">
        <v>1841</v>
      </c>
      <c r="D1659" s="23" t="s">
        <v>426</v>
      </c>
      <c r="E1659" s="23">
        <f t="shared" si="50"/>
        <v>221.43569</v>
      </c>
      <c r="F1659" s="23">
        <f t="shared" si="51"/>
        <v>1.41945955128205</v>
      </c>
      <c r="G1659" s="23">
        <v>13.23308</v>
      </c>
      <c r="H1659" s="23">
        <v>21.00882</v>
      </c>
      <c r="I1659" s="23">
        <v>30.4437</v>
      </c>
      <c r="J1659" s="23">
        <v>10.5504</v>
      </c>
      <c r="K1659" s="23">
        <v>16.08474</v>
      </c>
      <c r="L1659" s="23">
        <v>9.21564</v>
      </c>
      <c r="M1659" s="23">
        <v>39.67656</v>
      </c>
      <c r="N1659" s="23">
        <v>0.63798</v>
      </c>
      <c r="O1659" s="23">
        <v>29.75259</v>
      </c>
      <c r="P1659" s="23">
        <v>9.73686</v>
      </c>
      <c r="Q1659" s="23">
        <v>3.09351</v>
      </c>
      <c r="R1659" s="23">
        <v>38.00181</v>
      </c>
    </row>
    <row r="1660" s="34" customFormat="1" spans="1:18">
      <c r="A1660" s="22" t="s">
        <v>43</v>
      </c>
      <c r="B1660" s="22" t="s">
        <v>351</v>
      </c>
      <c r="C1660" s="34" t="s">
        <v>1842</v>
      </c>
      <c r="D1660" s="23" t="s">
        <v>426</v>
      </c>
      <c r="E1660" s="23">
        <f t="shared" si="50"/>
        <v>28.44156</v>
      </c>
      <c r="F1660" s="23">
        <f t="shared" si="51"/>
        <v>0.182317692307692</v>
      </c>
      <c r="G1660" s="23">
        <v>0</v>
      </c>
      <c r="H1660" s="23">
        <v>0</v>
      </c>
      <c r="I1660" s="23">
        <v>7.14448</v>
      </c>
      <c r="J1660" s="23">
        <v>10.2795</v>
      </c>
      <c r="K1660" s="23">
        <v>0.61978</v>
      </c>
      <c r="L1660" s="23">
        <v>4.33902</v>
      </c>
      <c r="M1660" s="23">
        <v>2.62234</v>
      </c>
      <c r="N1660" s="23">
        <v>1.55568</v>
      </c>
      <c r="O1660" s="23">
        <v>1.88076</v>
      </c>
      <c r="P1660" s="23">
        <v>0</v>
      </c>
      <c r="Q1660" s="23">
        <v>0</v>
      </c>
      <c r="R1660" s="23">
        <v>0</v>
      </c>
    </row>
    <row r="1661" s="34" customFormat="1" spans="1:18">
      <c r="A1661" s="22" t="s">
        <v>43</v>
      </c>
      <c r="B1661" s="22" t="s">
        <v>44</v>
      </c>
      <c r="C1661" s="34" t="s">
        <v>1843</v>
      </c>
      <c r="D1661" s="23" t="s">
        <v>426</v>
      </c>
      <c r="E1661" s="23">
        <f t="shared" si="50"/>
        <v>220.10359</v>
      </c>
      <c r="F1661" s="23">
        <f t="shared" si="51"/>
        <v>1.41092044871795</v>
      </c>
      <c r="G1661" s="23">
        <v>9.20346</v>
      </c>
      <c r="H1661" s="23">
        <v>8.6471</v>
      </c>
      <c r="I1661" s="23">
        <v>15.36696</v>
      </c>
      <c r="J1661" s="23">
        <v>34.36888</v>
      </c>
      <c r="K1661" s="23">
        <v>37.78292</v>
      </c>
      <c r="L1661" s="23">
        <v>25.87956</v>
      </c>
      <c r="M1661" s="23">
        <v>37.5242</v>
      </c>
      <c r="N1661" s="23">
        <v>25.27518</v>
      </c>
      <c r="O1661" s="23">
        <v>18.46845</v>
      </c>
      <c r="P1661" s="23">
        <v>2.29152</v>
      </c>
      <c r="Q1661" s="23">
        <v>2.19093</v>
      </c>
      <c r="R1661" s="23">
        <v>3.10443</v>
      </c>
    </row>
    <row r="1662" s="34" customFormat="1" spans="1:18">
      <c r="A1662" s="22" t="s">
        <v>43</v>
      </c>
      <c r="B1662" s="22" t="s">
        <v>44</v>
      </c>
      <c r="C1662" s="34" t="s">
        <v>1844</v>
      </c>
      <c r="D1662" s="23" t="s">
        <v>426</v>
      </c>
      <c r="E1662" s="23">
        <f t="shared" si="50"/>
        <v>182.17969</v>
      </c>
      <c r="F1662" s="23">
        <f t="shared" si="51"/>
        <v>1.16781852564103</v>
      </c>
      <c r="G1662" s="23">
        <v>3.47466</v>
      </c>
      <c r="H1662" s="23">
        <v>12.8436</v>
      </c>
      <c r="I1662" s="23">
        <v>13.04534</v>
      </c>
      <c r="J1662" s="23">
        <v>27.71426</v>
      </c>
      <c r="K1662" s="23">
        <v>15.44004</v>
      </c>
      <c r="L1662" s="23">
        <v>19.0085</v>
      </c>
      <c r="M1662" s="23">
        <v>24.72946</v>
      </c>
      <c r="N1662" s="23">
        <v>13.16343</v>
      </c>
      <c r="O1662" s="23">
        <v>22.71213</v>
      </c>
      <c r="P1662" s="23">
        <v>24.07209</v>
      </c>
      <c r="Q1662" s="23">
        <v>0</v>
      </c>
      <c r="R1662" s="23">
        <v>5.97618</v>
      </c>
    </row>
    <row r="1663" s="34" customFormat="1" spans="1:18">
      <c r="A1663" s="22" t="s">
        <v>43</v>
      </c>
      <c r="B1663" s="22" t="s">
        <v>352</v>
      </c>
      <c r="C1663" s="34" t="s">
        <v>352</v>
      </c>
      <c r="D1663" s="23" t="s">
        <v>426</v>
      </c>
      <c r="E1663" s="23">
        <f t="shared" si="50"/>
        <v>8422.10999</v>
      </c>
      <c r="F1663" s="23">
        <f t="shared" si="51"/>
        <v>53.987884551282</v>
      </c>
      <c r="G1663" s="23">
        <v>539.12474</v>
      </c>
      <c r="H1663" s="23">
        <v>647.65134</v>
      </c>
      <c r="I1663" s="23">
        <v>783.69046</v>
      </c>
      <c r="J1663" s="23">
        <v>773.5882</v>
      </c>
      <c r="K1663" s="23">
        <v>714.80724</v>
      </c>
      <c r="L1663" s="23">
        <v>677.21738</v>
      </c>
      <c r="M1663" s="23">
        <v>849.72524</v>
      </c>
      <c r="N1663" s="23">
        <v>937.35411</v>
      </c>
      <c r="O1663" s="23">
        <v>764.04006</v>
      </c>
      <c r="P1663" s="23">
        <v>650.2713</v>
      </c>
      <c r="Q1663" s="23">
        <v>247.68261</v>
      </c>
      <c r="R1663" s="23">
        <v>836.95731</v>
      </c>
    </row>
    <row r="1664" s="34" customFormat="1" spans="1:18">
      <c r="A1664" s="22" t="s">
        <v>43</v>
      </c>
      <c r="B1664" s="22" t="s">
        <v>352</v>
      </c>
      <c r="C1664" s="34" t="s">
        <v>1845</v>
      </c>
      <c r="D1664" s="23" t="s">
        <v>426</v>
      </c>
      <c r="E1664" s="23">
        <f t="shared" si="50"/>
        <v>63.64869</v>
      </c>
      <c r="F1664" s="23">
        <f t="shared" si="51"/>
        <v>0.408004423076923</v>
      </c>
      <c r="G1664" s="23">
        <v>1.06974</v>
      </c>
      <c r="H1664" s="23">
        <v>7.59766</v>
      </c>
      <c r="I1664" s="23">
        <v>3.9494</v>
      </c>
      <c r="J1664" s="23">
        <v>0</v>
      </c>
      <c r="K1664" s="23">
        <v>8.0465</v>
      </c>
      <c r="L1664" s="23">
        <v>11.21302</v>
      </c>
      <c r="M1664" s="23">
        <v>7.88718</v>
      </c>
      <c r="N1664" s="23">
        <v>3.83544</v>
      </c>
      <c r="O1664" s="23">
        <v>8.4042</v>
      </c>
      <c r="P1664" s="23">
        <v>0</v>
      </c>
      <c r="Q1664" s="23">
        <v>0</v>
      </c>
      <c r="R1664" s="23">
        <v>11.64555</v>
      </c>
    </row>
    <row r="1665" s="34" customFormat="1" spans="1:18">
      <c r="A1665" s="22" t="s">
        <v>43</v>
      </c>
      <c r="B1665" s="22" t="s">
        <v>352</v>
      </c>
      <c r="C1665" s="34" t="s">
        <v>1846</v>
      </c>
      <c r="D1665" s="23" t="s">
        <v>426</v>
      </c>
      <c r="E1665" s="23">
        <f t="shared" si="50"/>
        <v>9.80532</v>
      </c>
      <c r="F1665" s="23">
        <f t="shared" si="51"/>
        <v>0.0628546153846154</v>
      </c>
      <c r="G1665" s="23">
        <v>0</v>
      </c>
      <c r="H1665" s="23">
        <v>0</v>
      </c>
      <c r="I1665" s="23">
        <v>0</v>
      </c>
      <c r="J1665" s="23">
        <v>0</v>
      </c>
      <c r="K1665" s="23">
        <v>0</v>
      </c>
      <c r="L1665" s="23">
        <v>0</v>
      </c>
      <c r="M1665" s="23">
        <v>0</v>
      </c>
      <c r="N1665" s="23">
        <v>9.80532</v>
      </c>
      <c r="O1665" s="23">
        <v>0</v>
      </c>
      <c r="P1665" s="23">
        <v>0</v>
      </c>
      <c r="Q1665" s="23">
        <v>0</v>
      </c>
      <c r="R1665" s="23">
        <v>0</v>
      </c>
    </row>
    <row r="1666" s="34" customFormat="1" spans="1:18">
      <c r="A1666" s="22" t="s">
        <v>43</v>
      </c>
      <c r="B1666" s="22" t="s">
        <v>352</v>
      </c>
      <c r="C1666" s="34" t="s">
        <v>1847</v>
      </c>
      <c r="D1666" s="23" t="s">
        <v>426</v>
      </c>
      <c r="E1666" s="23">
        <f t="shared" si="50"/>
        <v>515.39215</v>
      </c>
      <c r="F1666" s="23">
        <f t="shared" si="51"/>
        <v>3.30379583333333</v>
      </c>
      <c r="G1666" s="23">
        <v>42.8946</v>
      </c>
      <c r="H1666" s="23">
        <v>47.29578</v>
      </c>
      <c r="I1666" s="23">
        <v>35.44198</v>
      </c>
      <c r="J1666" s="23">
        <v>92.0528</v>
      </c>
      <c r="K1666" s="23">
        <v>29.41806</v>
      </c>
      <c r="L1666" s="23">
        <v>29.39048</v>
      </c>
      <c r="M1666" s="23">
        <v>72.63998</v>
      </c>
      <c r="N1666" s="23">
        <v>38.22273</v>
      </c>
      <c r="O1666" s="23">
        <v>39.8454</v>
      </c>
      <c r="P1666" s="23">
        <v>33.23397</v>
      </c>
      <c r="Q1666" s="23">
        <v>9.30174</v>
      </c>
      <c r="R1666" s="23">
        <v>45.65463</v>
      </c>
    </row>
    <row r="1667" s="34" customFormat="1" spans="1:18">
      <c r="A1667" s="22" t="s">
        <v>43</v>
      </c>
      <c r="B1667" s="22" t="s">
        <v>352</v>
      </c>
      <c r="C1667" s="34" t="s">
        <v>1848</v>
      </c>
      <c r="D1667" s="23" t="s">
        <v>426</v>
      </c>
      <c r="E1667" s="23">
        <f t="shared" si="50"/>
        <v>41.85111</v>
      </c>
      <c r="F1667" s="23">
        <f t="shared" si="51"/>
        <v>0.268276346153846</v>
      </c>
      <c r="G1667" s="23">
        <v>0</v>
      </c>
      <c r="H1667" s="23">
        <v>4.59732</v>
      </c>
      <c r="I1667" s="23">
        <v>1.17432</v>
      </c>
      <c r="J1667" s="23">
        <v>11.50268</v>
      </c>
      <c r="K1667" s="23">
        <v>0</v>
      </c>
      <c r="L1667" s="23">
        <v>7.79646</v>
      </c>
      <c r="M1667" s="23">
        <v>0.42448</v>
      </c>
      <c r="N1667" s="23">
        <v>6.02658</v>
      </c>
      <c r="O1667" s="23">
        <v>6.90459</v>
      </c>
      <c r="P1667" s="23">
        <v>2.6502</v>
      </c>
      <c r="Q1667" s="23">
        <v>0.77448</v>
      </c>
      <c r="R1667" s="23">
        <v>0</v>
      </c>
    </row>
    <row r="1668" s="34" customFormat="1" spans="1:18">
      <c r="A1668" s="22" t="s">
        <v>43</v>
      </c>
      <c r="B1668" s="22" t="s">
        <v>352</v>
      </c>
      <c r="C1668" s="34" t="s">
        <v>1849</v>
      </c>
      <c r="D1668" s="23" t="s">
        <v>426</v>
      </c>
      <c r="E1668" s="23">
        <f t="shared" ref="E1668:E1731" si="52">SUM(G1668:R1668)</f>
        <v>218.85857</v>
      </c>
      <c r="F1668" s="23">
        <f t="shared" ref="F1668:F1731" si="53">E1668/13/12</f>
        <v>1.40293955128205</v>
      </c>
      <c r="G1668" s="23">
        <v>10.32864</v>
      </c>
      <c r="H1668" s="23">
        <v>0</v>
      </c>
      <c r="I1668" s="23">
        <v>8.40588</v>
      </c>
      <c r="J1668" s="23">
        <v>20.61962</v>
      </c>
      <c r="K1668" s="23">
        <v>14.09646</v>
      </c>
      <c r="L1668" s="23">
        <v>11.97756</v>
      </c>
      <c r="M1668" s="23">
        <v>20.76942</v>
      </c>
      <c r="N1668" s="23">
        <v>11.87907</v>
      </c>
      <c r="O1668" s="23">
        <v>41.37567</v>
      </c>
      <c r="P1668" s="23">
        <v>40.41639</v>
      </c>
      <c r="Q1668" s="23">
        <v>8.40546</v>
      </c>
      <c r="R1668" s="23">
        <v>30.5844</v>
      </c>
    </row>
    <row r="1669" s="34" customFormat="1" spans="1:18">
      <c r="A1669" s="22" t="s">
        <v>43</v>
      </c>
      <c r="B1669" s="22" t="s">
        <v>352</v>
      </c>
      <c r="C1669" s="34" t="s">
        <v>1850</v>
      </c>
      <c r="D1669" s="23" t="s">
        <v>426</v>
      </c>
      <c r="E1669" s="23">
        <f t="shared" si="52"/>
        <v>169.07723</v>
      </c>
      <c r="F1669" s="23">
        <f t="shared" si="53"/>
        <v>1.0838283974359</v>
      </c>
      <c r="G1669" s="23">
        <v>8.63072</v>
      </c>
      <c r="H1669" s="23">
        <v>6.30392</v>
      </c>
      <c r="I1669" s="23">
        <v>6.47262</v>
      </c>
      <c r="J1669" s="23">
        <v>13.23798</v>
      </c>
      <c r="K1669" s="23">
        <v>9.20696</v>
      </c>
      <c r="L1669" s="23">
        <v>14.96782</v>
      </c>
      <c r="M1669" s="23">
        <v>24.6232</v>
      </c>
      <c r="N1669" s="23">
        <v>25.42932</v>
      </c>
      <c r="O1669" s="23">
        <v>26.30061</v>
      </c>
      <c r="P1669" s="23">
        <v>5.50599</v>
      </c>
      <c r="Q1669" s="23">
        <v>23.55213</v>
      </c>
      <c r="R1669" s="23">
        <v>4.84596</v>
      </c>
    </row>
    <row r="1670" s="34" customFormat="1" spans="1:18">
      <c r="A1670" s="22" t="s">
        <v>43</v>
      </c>
      <c r="B1670" s="22" t="s">
        <v>352</v>
      </c>
      <c r="C1670" s="34" t="s">
        <v>1851</v>
      </c>
      <c r="D1670" s="23" t="s">
        <v>426</v>
      </c>
      <c r="E1670" s="23">
        <f t="shared" si="52"/>
        <v>17.36707</v>
      </c>
      <c r="F1670" s="23">
        <f t="shared" si="53"/>
        <v>0.111327371794872</v>
      </c>
      <c r="G1670" s="23">
        <v>0</v>
      </c>
      <c r="H1670" s="23">
        <v>3.20026</v>
      </c>
      <c r="I1670" s="23">
        <v>2.75744</v>
      </c>
      <c r="J1670" s="23">
        <v>0</v>
      </c>
      <c r="K1670" s="23">
        <v>0</v>
      </c>
      <c r="L1670" s="23">
        <v>1.34932</v>
      </c>
      <c r="M1670" s="23">
        <v>1.4511</v>
      </c>
      <c r="N1670" s="23">
        <v>0</v>
      </c>
      <c r="O1670" s="23">
        <v>2.18526</v>
      </c>
      <c r="P1670" s="23">
        <v>5.16663</v>
      </c>
      <c r="Q1670" s="23">
        <v>0</v>
      </c>
      <c r="R1670" s="23">
        <v>1.25706</v>
      </c>
    </row>
    <row r="1671" s="34" customFormat="1" spans="1:18">
      <c r="A1671" s="22" t="s">
        <v>43</v>
      </c>
      <c r="B1671" s="22" t="s">
        <v>352</v>
      </c>
      <c r="C1671" s="34" t="s">
        <v>1852</v>
      </c>
      <c r="D1671" s="23" t="s">
        <v>426</v>
      </c>
      <c r="E1671" s="23">
        <f t="shared" si="52"/>
        <v>251.61108</v>
      </c>
      <c r="F1671" s="23">
        <f t="shared" si="53"/>
        <v>1.61289153846154</v>
      </c>
      <c r="G1671" s="23">
        <v>15.1263</v>
      </c>
      <c r="H1671" s="23">
        <v>21.70196</v>
      </c>
      <c r="I1671" s="23">
        <v>22.8221</v>
      </c>
      <c r="J1671" s="23">
        <v>22.26532</v>
      </c>
      <c r="K1671" s="23">
        <v>27.5261</v>
      </c>
      <c r="L1671" s="23">
        <v>36.84072</v>
      </c>
      <c r="M1671" s="23">
        <v>17.93204</v>
      </c>
      <c r="N1671" s="23">
        <v>23.73945</v>
      </c>
      <c r="O1671" s="23">
        <v>34.17141</v>
      </c>
      <c r="P1671" s="23">
        <v>4.83483</v>
      </c>
      <c r="Q1671" s="23">
        <v>2.78733</v>
      </c>
      <c r="R1671" s="23">
        <v>21.86352</v>
      </c>
    </row>
    <row r="1672" s="34" customFormat="1" spans="1:18">
      <c r="A1672" s="22" t="s">
        <v>43</v>
      </c>
      <c r="B1672" s="22" t="s">
        <v>352</v>
      </c>
      <c r="C1672" s="34" t="s">
        <v>1853</v>
      </c>
      <c r="D1672" s="23" t="s">
        <v>426</v>
      </c>
      <c r="E1672" s="23">
        <f t="shared" si="52"/>
        <v>15.1844</v>
      </c>
      <c r="F1672" s="23">
        <f t="shared" si="53"/>
        <v>0.0973358974358974</v>
      </c>
      <c r="G1672" s="23">
        <v>0</v>
      </c>
      <c r="H1672" s="23">
        <v>6.05346</v>
      </c>
      <c r="I1672" s="23">
        <v>0</v>
      </c>
      <c r="J1672" s="23">
        <v>0</v>
      </c>
      <c r="K1672" s="23">
        <v>9.13094</v>
      </c>
      <c r="L1672" s="23">
        <v>0</v>
      </c>
      <c r="M1672" s="23">
        <v>0</v>
      </c>
      <c r="N1672" s="23">
        <v>0</v>
      </c>
      <c r="O1672" s="23">
        <v>0</v>
      </c>
      <c r="P1672" s="23">
        <v>0</v>
      </c>
      <c r="Q1672" s="23">
        <v>0</v>
      </c>
      <c r="R1672" s="23">
        <v>0</v>
      </c>
    </row>
    <row r="1673" s="34" customFormat="1" spans="1:18">
      <c r="A1673" s="22" t="s">
        <v>43</v>
      </c>
      <c r="B1673" s="22" t="s">
        <v>352</v>
      </c>
      <c r="C1673" s="34" t="s">
        <v>1854</v>
      </c>
      <c r="D1673" s="23" t="s">
        <v>426</v>
      </c>
      <c r="E1673" s="23">
        <f t="shared" si="52"/>
        <v>721.13909</v>
      </c>
      <c r="F1673" s="23">
        <f t="shared" si="53"/>
        <v>4.62268647435897</v>
      </c>
      <c r="G1673" s="23">
        <v>32.71478</v>
      </c>
      <c r="H1673" s="23">
        <v>82.22634</v>
      </c>
      <c r="I1673" s="23">
        <v>78.3531</v>
      </c>
      <c r="J1673" s="23">
        <v>47.0666</v>
      </c>
      <c r="K1673" s="23">
        <v>36.10978</v>
      </c>
      <c r="L1673" s="23">
        <v>42.44366</v>
      </c>
      <c r="M1673" s="23">
        <v>54.43312</v>
      </c>
      <c r="N1673" s="23">
        <v>80.08497</v>
      </c>
      <c r="O1673" s="23">
        <v>73.7436</v>
      </c>
      <c r="P1673" s="23">
        <v>92.91534</v>
      </c>
      <c r="Q1673" s="23">
        <v>41.87253</v>
      </c>
      <c r="R1673" s="23">
        <v>59.17527</v>
      </c>
    </row>
    <row r="1674" s="34" customFormat="1" spans="1:18">
      <c r="A1674" s="22" t="s">
        <v>43</v>
      </c>
      <c r="B1674" s="22" t="s">
        <v>352</v>
      </c>
      <c r="C1674" s="34" t="s">
        <v>1855</v>
      </c>
      <c r="D1674" s="23" t="s">
        <v>426</v>
      </c>
      <c r="E1674" s="23">
        <f t="shared" si="52"/>
        <v>37.76269</v>
      </c>
      <c r="F1674" s="23">
        <f t="shared" si="53"/>
        <v>0.242068525641026</v>
      </c>
      <c r="G1674" s="23">
        <v>1.02774</v>
      </c>
      <c r="H1674" s="23">
        <v>0</v>
      </c>
      <c r="I1674" s="23">
        <v>6.19066</v>
      </c>
      <c r="J1674" s="23">
        <v>0</v>
      </c>
      <c r="K1674" s="23">
        <v>0</v>
      </c>
      <c r="L1674" s="23">
        <v>5.41324</v>
      </c>
      <c r="M1674" s="23">
        <v>4.5521</v>
      </c>
      <c r="N1674" s="23">
        <v>7.52346</v>
      </c>
      <c r="O1674" s="23">
        <v>10.54347</v>
      </c>
      <c r="P1674" s="23">
        <v>1.69092</v>
      </c>
      <c r="Q1674" s="23">
        <v>0.8211</v>
      </c>
      <c r="R1674" s="23">
        <v>0</v>
      </c>
    </row>
    <row r="1675" s="34" customFormat="1" spans="1:18">
      <c r="A1675" s="22" t="s">
        <v>43</v>
      </c>
      <c r="B1675" s="22" t="s">
        <v>352</v>
      </c>
      <c r="C1675" s="34" t="s">
        <v>1856</v>
      </c>
      <c r="D1675" s="23" t="s">
        <v>426</v>
      </c>
      <c r="E1675" s="23">
        <f t="shared" si="52"/>
        <v>43.21597</v>
      </c>
      <c r="F1675" s="23">
        <f t="shared" si="53"/>
        <v>0.277025448717949</v>
      </c>
      <c r="G1675" s="23">
        <v>11.90056</v>
      </c>
      <c r="H1675" s="23">
        <v>2.0251</v>
      </c>
      <c r="I1675" s="23">
        <v>1.2376</v>
      </c>
      <c r="J1675" s="23">
        <v>0</v>
      </c>
      <c r="K1675" s="23">
        <v>5.6364</v>
      </c>
      <c r="L1675" s="23">
        <v>1.29192</v>
      </c>
      <c r="M1675" s="23">
        <v>1.25356</v>
      </c>
      <c r="N1675" s="23">
        <v>0</v>
      </c>
      <c r="O1675" s="23">
        <v>0</v>
      </c>
      <c r="P1675" s="23">
        <v>0</v>
      </c>
      <c r="Q1675" s="23">
        <v>0</v>
      </c>
      <c r="R1675" s="23">
        <v>19.87083</v>
      </c>
    </row>
    <row r="1676" s="34" customFormat="1" spans="1:18">
      <c r="A1676" s="22" t="s">
        <v>43</v>
      </c>
      <c r="B1676" s="22" t="s">
        <v>353</v>
      </c>
      <c r="C1676" s="34" t="s">
        <v>353</v>
      </c>
      <c r="D1676" s="23" t="s">
        <v>426</v>
      </c>
      <c r="E1676" s="23">
        <f t="shared" si="52"/>
        <v>897.54427</v>
      </c>
      <c r="F1676" s="23">
        <f t="shared" si="53"/>
        <v>5.75348891025641</v>
      </c>
      <c r="G1676" s="23">
        <v>87.04024</v>
      </c>
      <c r="H1676" s="23">
        <v>90.93224</v>
      </c>
      <c r="I1676" s="23">
        <v>66.1703</v>
      </c>
      <c r="J1676" s="23">
        <v>64.7682</v>
      </c>
      <c r="K1676" s="23">
        <v>32.9973</v>
      </c>
      <c r="L1676" s="23">
        <v>56.68292</v>
      </c>
      <c r="M1676" s="23">
        <v>53.35554</v>
      </c>
      <c r="N1676" s="23">
        <v>161.68089</v>
      </c>
      <c r="O1676" s="23">
        <v>100.75905</v>
      </c>
      <c r="P1676" s="23">
        <v>86.23986</v>
      </c>
      <c r="Q1676" s="23">
        <v>33.59265</v>
      </c>
      <c r="R1676" s="23">
        <v>63.32508</v>
      </c>
    </row>
    <row r="1677" s="34" customFormat="1" spans="1:18">
      <c r="A1677" s="22" t="s">
        <v>43</v>
      </c>
      <c r="B1677" s="22" t="s">
        <v>353</v>
      </c>
      <c r="C1677" s="34" t="s">
        <v>1857</v>
      </c>
      <c r="D1677" s="23" t="s">
        <v>426</v>
      </c>
      <c r="E1677" s="23">
        <f t="shared" si="52"/>
        <v>19.3319</v>
      </c>
      <c r="F1677" s="23">
        <f t="shared" si="53"/>
        <v>0.123922435897436</v>
      </c>
      <c r="G1677" s="23">
        <v>3.23932</v>
      </c>
      <c r="H1677" s="23">
        <v>0</v>
      </c>
      <c r="I1677" s="23">
        <v>0</v>
      </c>
      <c r="J1677" s="23">
        <v>0.35672</v>
      </c>
      <c r="K1677" s="23">
        <v>2.88652</v>
      </c>
      <c r="L1677" s="23">
        <v>2.33884</v>
      </c>
      <c r="M1677" s="23">
        <v>0.29148</v>
      </c>
      <c r="N1677" s="23">
        <v>0.86625</v>
      </c>
      <c r="O1677" s="23">
        <v>0</v>
      </c>
      <c r="P1677" s="23">
        <v>6.94932</v>
      </c>
      <c r="Q1677" s="23">
        <v>0</v>
      </c>
      <c r="R1677" s="23">
        <v>2.40345</v>
      </c>
    </row>
    <row r="1678" s="34" customFormat="1" spans="1:18">
      <c r="A1678" s="22" t="s">
        <v>43</v>
      </c>
      <c r="B1678" s="22" t="s">
        <v>353</v>
      </c>
      <c r="C1678" s="34" t="s">
        <v>1858</v>
      </c>
      <c r="D1678" s="23" t="s">
        <v>426</v>
      </c>
      <c r="E1678" s="23">
        <f t="shared" si="52"/>
        <v>65.75912</v>
      </c>
      <c r="F1678" s="23">
        <f t="shared" si="53"/>
        <v>0.421532820512821</v>
      </c>
      <c r="G1678" s="23">
        <v>0</v>
      </c>
      <c r="H1678" s="23">
        <v>2.99824</v>
      </c>
      <c r="I1678" s="23">
        <v>0</v>
      </c>
      <c r="J1678" s="23">
        <v>0</v>
      </c>
      <c r="K1678" s="23">
        <v>0</v>
      </c>
      <c r="L1678" s="23">
        <v>0.85722</v>
      </c>
      <c r="M1678" s="23">
        <v>16.12072</v>
      </c>
      <c r="N1678" s="23">
        <v>6.18051</v>
      </c>
      <c r="O1678" s="23">
        <v>10.68921</v>
      </c>
      <c r="P1678" s="23">
        <v>22.24173</v>
      </c>
      <c r="Q1678" s="23">
        <v>0</v>
      </c>
      <c r="R1678" s="23">
        <v>6.67149</v>
      </c>
    </row>
    <row r="1679" s="34" customFormat="1" spans="1:18">
      <c r="A1679" s="22" t="s">
        <v>43</v>
      </c>
      <c r="B1679" s="22" t="s">
        <v>353</v>
      </c>
      <c r="C1679" s="34" t="s">
        <v>1859</v>
      </c>
      <c r="D1679" s="23" t="s">
        <v>426</v>
      </c>
      <c r="E1679" s="23">
        <f t="shared" si="52"/>
        <v>4.42148</v>
      </c>
      <c r="F1679" s="23">
        <f t="shared" si="53"/>
        <v>0.0283428205128205</v>
      </c>
      <c r="G1679" s="23">
        <v>0</v>
      </c>
      <c r="H1679" s="23">
        <v>0</v>
      </c>
      <c r="I1679" s="23">
        <v>0</v>
      </c>
      <c r="J1679" s="23">
        <v>0</v>
      </c>
      <c r="K1679" s="23">
        <v>0</v>
      </c>
      <c r="L1679" s="23">
        <v>0</v>
      </c>
      <c r="M1679" s="23">
        <v>3.43364</v>
      </c>
      <c r="N1679" s="23">
        <v>0</v>
      </c>
      <c r="O1679" s="23">
        <v>0</v>
      </c>
      <c r="P1679" s="23">
        <v>0.98784</v>
      </c>
      <c r="Q1679" s="23">
        <v>0</v>
      </c>
      <c r="R1679" s="23">
        <v>0</v>
      </c>
    </row>
    <row r="1680" s="34" customFormat="1" spans="1:18">
      <c r="A1680" s="22" t="s">
        <v>43</v>
      </c>
      <c r="B1680" s="22" t="s">
        <v>353</v>
      </c>
      <c r="C1680" s="34" t="s">
        <v>1860</v>
      </c>
      <c r="D1680" s="23" t="s">
        <v>426</v>
      </c>
      <c r="E1680" s="23">
        <f t="shared" si="52"/>
        <v>48.14572</v>
      </c>
      <c r="F1680" s="23">
        <f t="shared" si="53"/>
        <v>0.30862641025641</v>
      </c>
      <c r="G1680" s="23">
        <v>6.3994</v>
      </c>
      <c r="H1680" s="23">
        <v>7.70056</v>
      </c>
      <c r="I1680" s="23">
        <v>8.8291</v>
      </c>
      <c r="J1680" s="23">
        <v>0.15918</v>
      </c>
      <c r="K1680" s="23">
        <v>1.77646</v>
      </c>
      <c r="L1680" s="23">
        <v>3.696</v>
      </c>
      <c r="M1680" s="23">
        <v>7.5663</v>
      </c>
      <c r="N1680" s="23">
        <v>0</v>
      </c>
      <c r="O1680" s="23">
        <v>5.838</v>
      </c>
      <c r="P1680" s="23">
        <v>6.18072</v>
      </c>
      <c r="Q1680" s="23">
        <v>0</v>
      </c>
      <c r="R1680" s="23">
        <v>0</v>
      </c>
    </row>
    <row r="1681" s="34" customFormat="1" spans="1:18">
      <c r="A1681" s="22" t="s">
        <v>43</v>
      </c>
      <c r="B1681" s="22" t="s">
        <v>353</v>
      </c>
      <c r="C1681" s="34" t="s">
        <v>1861</v>
      </c>
      <c r="D1681" s="23" t="s">
        <v>426</v>
      </c>
      <c r="E1681" s="23">
        <f t="shared" si="52"/>
        <v>5.73174</v>
      </c>
      <c r="F1681" s="23">
        <f t="shared" si="53"/>
        <v>0.0367419230769231</v>
      </c>
      <c r="G1681" s="23">
        <v>0</v>
      </c>
      <c r="H1681" s="23">
        <v>1.0213</v>
      </c>
      <c r="I1681" s="23">
        <v>0</v>
      </c>
      <c r="J1681" s="23">
        <v>0</v>
      </c>
      <c r="K1681" s="23">
        <v>0</v>
      </c>
      <c r="L1681" s="23">
        <v>0</v>
      </c>
      <c r="M1681" s="23">
        <v>4.0208</v>
      </c>
      <c r="N1681" s="23">
        <v>0</v>
      </c>
      <c r="O1681" s="23">
        <v>0</v>
      </c>
      <c r="P1681" s="23">
        <v>0</v>
      </c>
      <c r="Q1681" s="23">
        <v>0</v>
      </c>
      <c r="R1681" s="23">
        <v>0.68964</v>
      </c>
    </row>
    <row r="1682" s="34" customFormat="1" spans="1:18">
      <c r="A1682" s="22" t="s">
        <v>43</v>
      </c>
      <c r="B1682" s="22" t="s">
        <v>353</v>
      </c>
      <c r="C1682" s="34" t="s">
        <v>1862</v>
      </c>
      <c r="D1682" s="23" t="s">
        <v>426</v>
      </c>
      <c r="E1682" s="23">
        <f t="shared" si="52"/>
        <v>66.56559</v>
      </c>
      <c r="F1682" s="23">
        <f t="shared" si="53"/>
        <v>0.4267025</v>
      </c>
      <c r="G1682" s="23">
        <v>0.71092</v>
      </c>
      <c r="H1682" s="23">
        <v>7.40852</v>
      </c>
      <c r="I1682" s="23">
        <v>6.98838</v>
      </c>
      <c r="J1682" s="23">
        <v>7.80724</v>
      </c>
      <c r="K1682" s="23">
        <v>7.60788</v>
      </c>
      <c r="L1682" s="23">
        <v>6.16126</v>
      </c>
      <c r="M1682" s="23">
        <v>6.87526</v>
      </c>
      <c r="N1682" s="23">
        <v>3.81948</v>
      </c>
      <c r="O1682" s="23">
        <v>2.93034</v>
      </c>
      <c r="P1682" s="23">
        <v>1.89105</v>
      </c>
      <c r="Q1682" s="23">
        <v>1.10481</v>
      </c>
      <c r="R1682" s="23">
        <v>13.26045</v>
      </c>
    </row>
    <row r="1683" s="34" customFormat="1" spans="1:18">
      <c r="A1683" s="22" t="s">
        <v>43</v>
      </c>
      <c r="B1683" s="22" t="s">
        <v>353</v>
      </c>
      <c r="C1683" s="34" t="s">
        <v>1863</v>
      </c>
      <c r="D1683" s="23" t="s">
        <v>426</v>
      </c>
      <c r="E1683" s="23">
        <f t="shared" si="52"/>
        <v>26.31783</v>
      </c>
      <c r="F1683" s="23">
        <f t="shared" si="53"/>
        <v>0.168704038461538</v>
      </c>
      <c r="G1683" s="23">
        <v>2.10728</v>
      </c>
      <c r="H1683" s="23">
        <v>0</v>
      </c>
      <c r="I1683" s="23">
        <v>0</v>
      </c>
      <c r="J1683" s="23">
        <v>0</v>
      </c>
      <c r="K1683" s="23">
        <v>0.85442</v>
      </c>
      <c r="L1683" s="23">
        <v>0</v>
      </c>
      <c r="M1683" s="23">
        <v>3.23246</v>
      </c>
      <c r="N1683" s="23">
        <v>0</v>
      </c>
      <c r="O1683" s="23">
        <v>10.16631</v>
      </c>
      <c r="P1683" s="23">
        <v>9.5046</v>
      </c>
      <c r="Q1683" s="23">
        <v>0</v>
      </c>
      <c r="R1683" s="23">
        <v>0.45276</v>
      </c>
    </row>
    <row r="1684" s="34" customFormat="1" spans="1:18">
      <c r="A1684" s="22" t="s">
        <v>43</v>
      </c>
      <c r="B1684" s="22" t="s">
        <v>353</v>
      </c>
      <c r="C1684" s="34" t="s">
        <v>1864</v>
      </c>
      <c r="D1684" s="23" t="s">
        <v>426</v>
      </c>
      <c r="E1684" s="23">
        <f t="shared" si="52"/>
        <v>8.19357</v>
      </c>
      <c r="F1684" s="23">
        <f t="shared" si="53"/>
        <v>0.0525228846153846</v>
      </c>
      <c r="G1684" s="23">
        <v>0</v>
      </c>
      <c r="H1684" s="23">
        <v>0.959</v>
      </c>
      <c r="I1684" s="23">
        <v>0</v>
      </c>
      <c r="J1684" s="23">
        <v>5.12134</v>
      </c>
      <c r="K1684" s="23">
        <v>0</v>
      </c>
      <c r="L1684" s="23">
        <v>0</v>
      </c>
      <c r="M1684" s="23">
        <v>0</v>
      </c>
      <c r="N1684" s="23">
        <v>0</v>
      </c>
      <c r="O1684" s="23">
        <v>0</v>
      </c>
      <c r="P1684" s="23">
        <v>0</v>
      </c>
      <c r="Q1684" s="23">
        <v>2.11323</v>
      </c>
      <c r="R1684" s="23">
        <v>0</v>
      </c>
    </row>
    <row r="1685" s="34" customFormat="1" spans="1:18">
      <c r="A1685" s="22" t="s">
        <v>43</v>
      </c>
      <c r="B1685" s="22" t="s">
        <v>353</v>
      </c>
      <c r="C1685" s="34" t="s">
        <v>1865</v>
      </c>
      <c r="D1685" s="23" t="s">
        <v>426</v>
      </c>
      <c r="E1685" s="23">
        <f t="shared" si="52"/>
        <v>29.99675</v>
      </c>
      <c r="F1685" s="23">
        <f t="shared" si="53"/>
        <v>0.192286858974359</v>
      </c>
      <c r="G1685" s="23">
        <v>2.49214</v>
      </c>
      <c r="H1685" s="23">
        <v>0</v>
      </c>
      <c r="I1685" s="23">
        <v>0</v>
      </c>
      <c r="J1685" s="23">
        <v>0</v>
      </c>
      <c r="K1685" s="23">
        <v>3.76824</v>
      </c>
      <c r="L1685" s="23">
        <v>2.89492</v>
      </c>
      <c r="M1685" s="23">
        <v>0</v>
      </c>
      <c r="N1685" s="23">
        <v>17.02386</v>
      </c>
      <c r="O1685" s="23">
        <v>3.81759</v>
      </c>
      <c r="P1685" s="23">
        <v>0</v>
      </c>
      <c r="Q1685" s="23">
        <v>0</v>
      </c>
      <c r="R1685" s="23">
        <v>0</v>
      </c>
    </row>
    <row r="1686" s="34" customFormat="1" spans="1:18">
      <c r="A1686" s="22" t="s">
        <v>43</v>
      </c>
      <c r="B1686" s="22" t="s">
        <v>353</v>
      </c>
      <c r="C1686" s="34" t="s">
        <v>1866</v>
      </c>
      <c r="D1686" s="23" t="s">
        <v>426</v>
      </c>
      <c r="E1686" s="23">
        <f t="shared" si="52"/>
        <v>16.99663</v>
      </c>
      <c r="F1686" s="23">
        <f t="shared" si="53"/>
        <v>0.108952756410256</v>
      </c>
      <c r="G1686" s="23">
        <v>0</v>
      </c>
      <c r="H1686" s="23">
        <v>7.13202</v>
      </c>
      <c r="I1686" s="23">
        <v>0</v>
      </c>
      <c r="J1686" s="23">
        <v>4.0922</v>
      </c>
      <c r="K1686" s="23">
        <v>0</v>
      </c>
      <c r="L1686" s="23">
        <v>1.58326</v>
      </c>
      <c r="M1686" s="23">
        <v>1.82686</v>
      </c>
      <c r="N1686" s="23">
        <v>0</v>
      </c>
      <c r="O1686" s="23">
        <v>0</v>
      </c>
      <c r="P1686" s="23">
        <v>0</v>
      </c>
      <c r="Q1686" s="23">
        <v>2.36229</v>
      </c>
      <c r="R1686" s="23">
        <v>0</v>
      </c>
    </row>
    <row r="1687" s="34" customFormat="1" spans="1:18">
      <c r="A1687" s="22" t="s">
        <v>43</v>
      </c>
      <c r="B1687" s="22" t="s">
        <v>353</v>
      </c>
      <c r="C1687" s="34" t="s">
        <v>1867</v>
      </c>
      <c r="D1687" s="23" t="s">
        <v>426</v>
      </c>
      <c r="E1687" s="23">
        <f t="shared" si="52"/>
        <v>11.2147</v>
      </c>
      <c r="F1687" s="23">
        <f t="shared" si="53"/>
        <v>0.0718891025641026</v>
      </c>
      <c r="G1687" s="23">
        <v>0</v>
      </c>
      <c r="H1687" s="23">
        <v>0</v>
      </c>
      <c r="I1687" s="23">
        <v>0</v>
      </c>
      <c r="J1687" s="23">
        <v>0</v>
      </c>
      <c r="K1687" s="23">
        <v>0</v>
      </c>
      <c r="L1687" s="23">
        <v>10.60864</v>
      </c>
      <c r="M1687" s="23">
        <v>0.60606</v>
      </c>
      <c r="N1687" s="23">
        <v>0</v>
      </c>
      <c r="O1687" s="23">
        <v>0</v>
      </c>
      <c r="P1687" s="23">
        <v>0</v>
      </c>
      <c r="Q1687" s="23">
        <v>0</v>
      </c>
      <c r="R1687" s="23">
        <v>0</v>
      </c>
    </row>
    <row r="1688" s="34" customFormat="1" spans="1:18">
      <c r="A1688" s="22" t="s">
        <v>43</v>
      </c>
      <c r="B1688" s="22" t="s">
        <v>353</v>
      </c>
      <c r="C1688" s="34" t="s">
        <v>1868</v>
      </c>
      <c r="D1688" s="23" t="s">
        <v>426</v>
      </c>
      <c r="E1688" s="23">
        <f t="shared" si="52"/>
        <v>27.10211</v>
      </c>
      <c r="F1688" s="23">
        <f t="shared" si="53"/>
        <v>0.173731474358974</v>
      </c>
      <c r="G1688" s="23">
        <v>3.57196</v>
      </c>
      <c r="H1688" s="23">
        <v>4.59382</v>
      </c>
      <c r="I1688" s="23">
        <v>0.9779</v>
      </c>
      <c r="J1688" s="23">
        <v>0</v>
      </c>
      <c r="K1688" s="23">
        <v>0</v>
      </c>
      <c r="L1688" s="23">
        <v>5.52104</v>
      </c>
      <c r="M1688" s="23">
        <v>6.99146</v>
      </c>
      <c r="N1688" s="23">
        <v>1.25811</v>
      </c>
      <c r="O1688" s="23">
        <v>4.18782</v>
      </c>
      <c r="P1688" s="23">
        <v>0</v>
      </c>
      <c r="Q1688" s="23">
        <v>0</v>
      </c>
      <c r="R1688" s="23">
        <v>0</v>
      </c>
    </row>
    <row r="1689" s="34" customFormat="1" spans="1:18">
      <c r="A1689" s="22" t="s">
        <v>43</v>
      </c>
      <c r="B1689" s="22" t="s">
        <v>354</v>
      </c>
      <c r="C1689" s="34" t="s">
        <v>354</v>
      </c>
      <c r="D1689" s="23" t="s">
        <v>426</v>
      </c>
      <c r="E1689" s="23">
        <f t="shared" si="52"/>
        <v>1628.46726</v>
      </c>
      <c r="F1689" s="23">
        <f t="shared" si="53"/>
        <v>10.4388926923077</v>
      </c>
      <c r="G1689" s="23">
        <v>52.89508</v>
      </c>
      <c r="H1689" s="23">
        <v>169.67622</v>
      </c>
      <c r="I1689" s="23">
        <v>116.24788</v>
      </c>
      <c r="J1689" s="23">
        <v>110.6322</v>
      </c>
      <c r="K1689" s="23">
        <v>143.74248</v>
      </c>
      <c r="L1689" s="23">
        <v>148.51606</v>
      </c>
      <c r="M1689" s="23">
        <v>184.31322</v>
      </c>
      <c r="N1689" s="23">
        <v>240.17742</v>
      </c>
      <c r="O1689" s="23">
        <v>158.1489</v>
      </c>
      <c r="P1689" s="23">
        <v>104.30385</v>
      </c>
      <c r="Q1689" s="23">
        <v>45.20607</v>
      </c>
      <c r="R1689" s="23">
        <v>154.60788</v>
      </c>
    </row>
    <row r="1690" s="34" customFormat="1" spans="1:18">
      <c r="A1690" s="22" t="s">
        <v>43</v>
      </c>
      <c r="B1690" s="22" t="s">
        <v>354</v>
      </c>
      <c r="C1690" s="34" t="s">
        <v>1869</v>
      </c>
      <c r="D1690" s="23" t="s">
        <v>426</v>
      </c>
      <c r="E1690" s="23">
        <f t="shared" si="52"/>
        <v>76.14005</v>
      </c>
      <c r="F1690" s="23">
        <f t="shared" si="53"/>
        <v>0.488077243589744</v>
      </c>
      <c r="G1690" s="23">
        <v>9.16328</v>
      </c>
      <c r="H1690" s="23">
        <v>8.7913</v>
      </c>
      <c r="I1690" s="23">
        <v>1.57948</v>
      </c>
      <c r="J1690" s="23">
        <v>4.43226</v>
      </c>
      <c r="K1690" s="23">
        <v>1.18496</v>
      </c>
      <c r="L1690" s="23">
        <v>5.4173</v>
      </c>
      <c r="M1690" s="23">
        <v>8.34414</v>
      </c>
      <c r="N1690" s="23">
        <v>10.80009</v>
      </c>
      <c r="O1690" s="23">
        <v>2.96793</v>
      </c>
      <c r="P1690" s="23">
        <v>0</v>
      </c>
      <c r="Q1690" s="23">
        <v>1.65753</v>
      </c>
      <c r="R1690" s="23">
        <v>21.80178</v>
      </c>
    </row>
    <row r="1691" s="34" customFormat="1" spans="1:18">
      <c r="A1691" s="22" t="s">
        <v>43</v>
      </c>
      <c r="B1691" s="22" t="s">
        <v>354</v>
      </c>
      <c r="C1691" s="34" t="s">
        <v>1870</v>
      </c>
      <c r="D1691" s="23" t="s">
        <v>426</v>
      </c>
      <c r="E1691" s="23">
        <f t="shared" si="52"/>
        <v>12.3739</v>
      </c>
      <c r="F1691" s="23">
        <f t="shared" si="53"/>
        <v>0.0793198717948718</v>
      </c>
      <c r="G1691" s="23">
        <v>1.38446</v>
      </c>
      <c r="H1691" s="23">
        <v>0</v>
      </c>
      <c r="I1691" s="23">
        <v>0</v>
      </c>
      <c r="J1691" s="23">
        <v>7.04242</v>
      </c>
      <c r="K1691" s="23">
        <v>0.21182</v>
      </c>
      <c r="L1691" s="23">
        <v>0.62426</v>
      </c>
      <c r="M1691" s="23">
        <v>0</v>
      </c>
      <c r="N1691" s="23">
        <v>0</v>
      </c>
      <c r="O1691" s="23">
        <v>0</v>
      </c>
      <c r="P1691" s="23">
        <v>0.3801</v>
      </c>
      <c r="Q1691" s="23">
        <v>1.69617</v>
      </c>
      <c r="R1691" s="23">
        <v>1.03467</v>
      </c>
    </row>
    <row r="1692" s="34" customFormat="1" spans="1:18">
      <c r="A1692" s="22" t="s">
        <v>43</v>
      </c>
      <c r="B1692" s="22" t="s">
        <v>354</v>
      </c>
      <c r="C1692" s="34" t="s">
        <v>1871</v>
      </c>
      <c r="D1692" s="23" t="s">
        <v>426</v>
      </c>
      <c r="E1692" s="23">
        <f t="shared" si="52"/>
        <v>68.86768</v>
      </c>
      <c r="F1692" s="23">
        <f t="shared" si="53"/>
        <v>0.441459487179487</v>
      </c>
      <c r="G1692" s="23">
        <v>5.28038</v>
      </c>
      <c r="H1692" s="23">
        <v>4.80424</v>
      </c>
      <c r="I1692" s="23">
        <v>8.02956</v>
      </c>
      <c r="J1692" s="23">
        <v>6.8614</v>
      </c>
      <c r="K1692" s="23">
        <v>0</v>
      </c>
      <c r="L1692" s="23">
        <v>0</v>
      </c>
      <c r="M1692" s="23">
        <v>0</v>
      </c>
      <c r="N1692" s="23">
        <v>22.56156</v>
      </c>
      <c r="O1692" s="23">
        <v>11.70246</v>
      </c>
      <c r="P1692" s="23">
        <v>6.81891</v>
      </c>
      <c r="Q1692" s="23">
        <v>1.89105</v>
      </c>
      <c r="R1692" s="23">
        <v>0.91812</v>
      </c>
    </row>
    <row r="1693" s="34" customFormat="1" spans="1:18">
      <c r="A1693" s="22" t="s">
        <v>43</v>
      </c>
      <c r="B1693" s="22" t="s">
        <v>354</v>
      </c>
      <c r="C1693" s="34" t="s">
        <v>1872</v>
      </c>
      <c r="D1693" s="23" t="s">
        <v>426</v>
      </c>
      <c r="E1693" s="23">
        <f t="shared" si="52"/>
        <v>85.33308</v>
      </c>
      <c r="F1693" s="23">
        <f t="shared" si="53"/>
        <v>0.547006923076923</v>
      </c>
      <c r="G1693" s="23">
        <v>0</v>
      </c>
      <c r="H1693" s="23">
        <v>5.58782</v>
      </c>
      <c r="I1693" s="23">
        <v>3.09428</v>
      </c>
      <c r="J1693" s="23">
        <v>8.14982</v>
      </c>
      <c r="K1693" s="23">
        <v>7.11354</v>
      </c>
      <c r="L1693" s="23">
        <v>1.12756</v>
      </c>
      <c r="M1693" s="23">
        <v>19.26554</v>
      </c>
      <c r="N1693" s="23">
        <v>27.32016</v>
      </c>
      <c r="O1693" s="23">
        <v>3.47109</v>
      </c>
      <c r="P1693" s="23">
        <v>8.54364</v>
      </c>
      <c r="Q1693" s="23">
        <v>1.05672</v>
      </c>
      <c r="R1693" s="23">
        <v>0.60291</v>
      </c>
    </row>
    <row r="1694" s="34" customFormat="1" spans="1:18">
      <c r="A1694" s="22" t="s">
        <v>43</v>
      </c>
      <c r="B1694" s="22" t="s">
        <v>354</v>
      </c>
      <c r="C1694" s="34" t="s">
        <v>1873</v>
      </c>
      <c r="D1694" s="23" t="s">
        <v>426</v>
      </c>
      <c r="E1694" s="23">
        <f t="shared" si="52"/>
        <v>5.63276</v>
      </c>
      <c r="F1694" s="23">
        <f t="shared" si="53"/>
        <v>0.0361074358974359</v>
      </c>
      <c r="G1694" s="23">
        <v>0</v>
      </c>
      <c r="H1694" s="23">
        <v>0</v>
      </c>
      <c r="I1694" s="23">
        <v>0</v>
      </c>
      <c r="J1694" s="23">
        <v>3.3754</v>
      </c>
      <c r="K1694" s="23">
        <v>2.25736</v>
      </c>
      <c r="L1694" s="23">
        <v>0</v>
      </c>
      <c r="M1694" s="23">
        <v>0</v>
      </c>
      <c r="N1694" s="23">
        <v>0</v>
      </c>
      <c r="O1694" s="23">
        <v>0</v>
      </c>
      <c r="P1694" s="23">
        <v>0</v>
      </c>
      <c r="Q1694" s="23">
        <v>0</v>
      </c>
      <c r="R1694" s="23">
        <v>0</v>
      </c>
    </row>
    <row r="1695" s="34" customFormat="1" spans="1:18">
      <c r="A1695" s="22" t="s">
        <v>43</v>
      </c>
      <c r="B1695" s="22" t="s">
        <v>354</v>
      </c>
      <c r="C1695" s="34" t="s">
        <v>1874</v>
      </c>
      <c r="D1695" s="23" t="s">
        <v>426</v>
      </c>
      <c r="E1695" s="23">
        <f t="shared" si="52"/>
        <v>34.38519</v>
      </c>
      <c r="F1695" s="23">
        <f t="shared" si="53"/>
        <v>0.220417884615385</v>
      </c>
      <c r="G1695" s="23">
        <v>0.29736</v>
      </c>
      <c r="H1695" s="23">
        <v>4.33972</v>
      </c>
      <c r="I1695" s="23">
        <v>8.2607</v>
      </c>
      <c r="J1695" s="23">
        <v>0</v>
      </c>
      <c r="K1695" s="23">
        <v>0</v>
      </c>
      <c r="L1695" s="23">
        <v>0</v>
      </c>
      <c r="M1695" s="23">
        <v>0</v>
      </c>
      <c r="N1695" s="23">
        <v>15.02844</v>
      </c>
      <c r="O1695" s="23">
        <v>0</v>
      </c>
      <c r="P1695" s="23">
        <v>0</v>
      </c>
      <c r="Q1695" s="23">
        <v>0</v>
      </c>
      <c r="R1695" s="23">
        <v>6.45897</v>
      </c>
    </row>
    <row r="1696" s="34" customFormat="1" spans="1:18">
      <c r="A1696" s="22" t="s">
        <v>43</v>
      </c>
      <c r="B1696" s="22" t="s">
        <v>354</v>
      </c>
      <c r="C1696" s="34" t="s">
        <v>1875</v>
      </c>
      <c r="D1696" s="23" t="s">
        <v>426</v>
      </c>
      <c r="E1696" s="23">
        <f t="shared" si="52"/>
        <v>271.46931</v>
      </c>
      <c r="F1696" s="23">
        <f t="shared" si="53"/>
        <v>1.74018788461538</v>
      </c>
      <c r="G1696" s="23">
        <v>35.97468</v>
      </c>
      <c r="H1696" s="23">
        <v>10.29686</v>
      </c>
      <c r="I1696" s="23">
        <v>22.77912</v>
      </c>
      <c r="J1696" s="23">
        <v>23.74666</v>
      </c>
      <c r="K1696" s="23">
        <v>13.37532</v>
      </c>
      <c r="L1696" s="23">
        <v>17.54984</v>
      </c>
      <c r="M1696" s="23">
        <v>18.28246</v>
      </c>
      <c r="N1696" s="23">
        <v>29.00079</v>
      </c>
      <c r="O1696" s="23">
        <v>52.53717</v>
      </c>
      <c r="P1696" s="23">
        <v>26.65026</v>
      </c>
      <c r="Q1696" s="23">
        <v>3.07482</v>
      </c>
      <c r="R1696" s="23">
        <v>18.20133</v>
      </c>
    </row>
    <row r="1697" s="34" customFormat="1" spans="1:18">
      <c r="A1697" s="22" t="s">
        <v>43</v>
      </c>
      <c r="B1697" s="22" t="s">
        <v>354</v>
      </c>
      <c r="C1697" s="34" t="s">
        <v>1876</v>
      </c>
      <c r="D1697" s="23" t="s">
        <v>426</v>
      </c>
      <c r="E1697" s="23">
        <f t="shared" si="52"/>
        <v>63.73423</v>
      </c>
      <c r="F1697" s="23">
        <f t="shared" si="53"/>
        <v>0.408552756410256</v>
      </c>
      <c r="G1697" s="23">
        <v>0</v>
      </c>
      <c r="H1697" s="23">
        <v>1.93158</v>
      </c>
      <c r="I1697" s="23">
        <v>17.53514</v>
      </c>
      <c r="J1697" s="23">
        <v>2.57768</v>
      </c>
      <c r="K1697" s="23">
        <v>7.52472</v>
      </c>
      <c r="L1697" s="23">
        <v>11.63582</v>
      </c>
      <c r="M1697" s="23">
        <v>4.52074</v>
      </c>
      <c r="N1697" s="23">
        <v>5.88021</v>
      </c>
      <c r="O1697" s="23">
        <v>3.89004</v>
      </c>
      <c r="P1697" s="23">
        <v>0.79737</v>
      </c>
      <c r="Q1697" s="23">
        <v>0</v>
      </c>
      <c r="R1697" s="23">
        <v>7.44093</v>
      </c>
    </row>
    <row r="1698" s="34" customFormat="1" spans="1:18">
      <c r="A1698" s="22" t="s">
        <v>43</v>
      </c>
      <c r="B1698" s="22" t="s">
        <v>354</v>
      </c>
      <c r="C1698" s="34" t="s">
        <v>1877</v>
      </c>
      <c r="D1698" s="23" t="s">
        <v>426</v>
      </c>
      <c r="E1698" s="23">
        <f t="shared" si="52"/>
        <v>1.88622</v>
      </c>
      <c r="F1698" s="23">
        <f t="shared" si="53"/>
        <v>0.0120911538461538</v>
      </c>
      <c r="G1698" s="23">
        <v>0</v>
      </c>
      <c r="H1698" s="23">
        <v>0</v>
      </c>
      <c r="I1698" s="23">
        <v>0</v>
      </c>
      <c r="J1698" s="23">
        <v>1.11202</v>
      </c>
      <c r="K1698" s="23">
        <v>0</v>
      </c>
      <c r="L1698" s="23">
        <v>0</v>
      </c>
      <c r="M1698" s="23">
        <v>0.7742</v>
      </c>
      <c r="N1698" s="23">
        <v>0</v>
      </c>
      <c r="O1698" s="23">
        <v>0</v>
      </c>
      <c r="P1698" s="23">
        <v>0</v>
      </c>
      <c r="Q1698" s="23">
        <v>0</v>
      </c>
      <c r="R1698" s="23">
        <v>0</v>
      </c>
    </row>
    <row r="1699" s="34" customFormat="1" spans="1:18">
      <c r="A1699" s="22" t="s">
        <v>43</v>
      </c>
      <c r="B1699" s="22" t="s">
        <v>354</v>
      </c>
      <c r="C1699" s="34" t="s">
        <v>1878</v>
      </c>
      <c r="D1699" s="23" t="s">
        <v>426</v>
      </c>
      <c r="E1699" s="23">
        <f t="shared" si="52"/>
        <v>19.52818</v>
      </c>
      <c r="F1699" s="23">
        <f t="shared" si="53"/>
        <v>0.125180641025641</v>
      </c>
      <c r="G1699" s="23">
        <v>0</v>
      </c>
      <c r="H1699" s="23">
        <v>0</v>
      </c>
      <c r="I1699" s="23">
        <v>0</v>
      </c>
      <c r="J1699" s="23">
        <v>3.29168</v>
      </c>
      <c r="K1699" s="23">
        <v>5.37726</v>
      </c>
      <c r="L1699" s="23">
        <v>3.38324</v>
      </c>
      <c r="M1699" s="23">
        <v>0</v>
      </c>
      <c r="N1699" s="23">
        <v>0.59682</v>
      </c>
      <c r="O1699" s="23">
        <v>0</v>
      </c>
      <c r="P1699" s="23">
        <v>0</v>
      </c>
      <c r="Q1699" s="23">
        <v>1.85388</v>
      </c>
      <c r="R1699" s="23">
        <v>5.0253</v>
      </c>
    </row>
    <row r="1700" s="34" customFormat="1" spans="1:18">
      <c r="A1700" s="22" t="s">
        <v>47</v>
      </c>
      <c r="B1700" s="22" t="s">
        <v>355</v>
      </c>
      <c r="C1700" s="34" t="s">
        <v>1879</v>
      </c>
      <c r="D1700" s="23" t="s">
        <v>426</v>
      </c>
      <c r="E1700" s="23">
        <f t="shared" si="52"/>
        <v>5.80314</v>
      </c>
      <c r="F1700" s="23">
        <f t="shared" si="53"/>
        <v>0.0371996153846154</v>
      </c>
      <c r="G1700" s="23">
        <v>0</v>
      </c>
      <c r="H1700" s="23">
        <v>0</v>
      </c>
      <c r="I1700" s="23">
        <v>0</v>
      </c>
      <c r="J1700" s="23">
        <v>5.80314</v>
      </c>
      <c r="K1700" s="23">
        <v>0</v>
      </c>
      <c r="L1700" s="23">
        <v>0</v>
      </c>
      <c r="M1700" s="23">
        <v>0</v>
      </c>
      <c r="N1700" s="23">
        <v>0</v>
      </c>
      <c r="O1700" s="23">
        <v>0</v>
      </c>
      <c r="P1700" s="23">
        <v>0</v>
      </c>
      <c r="Q1700" s="23">
        <v>0</v>
      </c>
      <c r="R1700" s="23">
        <v>0</v>
      </c>
    </row>
    <row r="1701" s="34" customFormat="1" spans="1:18">
      <c r="A1701" s="22" t="s">
        <v>47</v>
      </c>
      <c r="B1701" s="22" t="s">
        <v>355</v>
      </c>
      <c r="C1701" s="34" t="s">
        <v>1880</v>
      </c>
      <c r="D1701" s="23" t="s">
        <v>426</v>
      </c>
      <c r="E1701" s="23">
        <f t="shared" si="52"/>
        <v>4.72542</v>
      </c>
      <c r="F1701" s="23">
        <f t="shared" si="53"/>
        <v>0.0302911538461538</v>
      </c>
      <c r="G1701" s="23">
        <v>0</v>
      </c>
      <c r="H1701" s="23">
        <v>0.9562</v>
      </c>
      <c r="I1701" s="23">
        <v>0</v>
      </c>
      <c r="J1701" s="23">
        <v>1.6072</v>
      </c>
      <c r="K1701" s="23">
        <v>0</v>
      </c>
      <c r="L1701" s="23">
        <v>1.4749</v>
      </c>
      <c r="M1701" s="23">
        <v>0</v>
      </c>
      <c r="N1701" s="23">
        <v>0</v>
      </c>
      <c r="O1701" s="23">
        <v>0</v>
      </c>
      <c r="P1701" s="23">
        <v>0</v>
      </c>
      <c r="Q1701" s="23">
        <v>0</v>
      </c>
      <c r="R1701" s="23">
        <v>0.68712</v>
      </c>
    </row>
    <row r="1702" s="34" customFormat="1" spans="1:18">
      <c r="A1702" s="22" t="s">
        <v>47</v>
      </c>
      <c r="B1702" s="22" t="s">
        <v>355</v>
      </c>
      <c r="C1702" s="34" t="s">
        <v>1881</v>
      </c>
      <c r="D1702" s="23" t="s">
        <v>426</v>
      </c>
      <c r="E1702" s="23">
        <f t="shared" si="52"/>
        <v>0.72471</v>
      </c>
      <c r="F1702" s="23">
        <f t="shared" si="53"/>
        <v>0.00464557692307692</v>
      </c>
      <c r="G1702" s="23">
        <v>0</v>
      </c>
      <c r="H1702" s="23">
        <v>0</v>
      </c>
      <c r="I1702" s="23">
        <v>0</v>
      </c>
      <c r="J1702" s="23">
        <v>0</v>
      </c>
      <c r="K1702" s="23">
        <v>0</v>
      </c>
      <c r="L1702" s="23">
        <v>0</v>
      </c>
      <c r="M1702" s="23">
        <v>0</v>
      </c>
      <c r="N1702" s="23">
        <v>0.72471</v>
      </c>
      <c r="O1702" s="23">
        <v>0</v>
      </c>
      <c r="P1702" s="23">
        <v>0</v>
      </c>
      <c r="Q1702" s="23">
        <v>0</v>
      </c>
      <c r="R1702" s="23">
        <v>0</v>
      </c>
    </row>
    <row r="1703" s="34" customFormat="1" spans="1:18">
      <c r="A1703" s="22" t="s">
        <v>47</v>
      </c>
      <c r="B1703" s="22" t="s">
        <v>355</v>
      </c>
      <c r="C1703" s="34" t="s">
        <v>1882</v>
      </c>
      <c r="D1703" s="23" t="s">
        <v>426</v>
      </c>
      <c r="E1703" s="23">
        <f t="shared" si="52"/>
        <v>21.60991</v>
      </c>
      <c r="F1703" s="23">
        <f t="shared" si="53"/>
        <v>0.138525064102564</v>
      </c>
      <c r="G1703" s="23">
        <v>0</v>
      </c>
      <c r="H1703" s="23">
        <v>0</v>
      </c>
      <c r="I1703" s="23">
        <v>1.06582</v>
      </c>
      <c r="J1703" s="23">
        <v>0</v>
      </c>
      <c r="K1703" s="23">
        <v>0</v>
      </c>
      <c r="L1703" s="23">
        <v>0</v>
      </c>
      <c r="M1703" s="23">
        <v>0</v>
      </c>
      <c r="N1703" s="23">
        <v>0</v>
      </c>
      <c r="O1703" s="23">
        <v>3.92028</v>
      </c>
      <c r="P1703" s="23">
        <v>3.0534</v>
      </c>
      <c r="Q1703" s="23">
        <v>8.0598</v>
      </c>
      <c r="R1703" s="23">
        <v>5.51061</v>
      </c>
    </row>
    <row r="1704" s="34" customFormat="1" spans="1:18">
      <c r="A1704" s="22" t="s">
        <v>47</v>
      </c>
      <c r="B1704" s="22" t="s">
        <v>355</v>
      </c>
      <c r="C1704" s="34" t="s">
        <v>1883</v>
      </c>
      <c r="D1704" s="23" t="s">
        <v>426</v>
      </c>
      <c r="E1704" s="23">
        <f t="shared" si="52"/>
        <v>17.84839</v>
      </c>
      <c r="F1704" s="23">
        <f t="shared" si="53"/>
        <v>0.114412756410256</v>
      </c>
      <c r="G1704" s="23">
        <v>1.43234</v>
      </c>
      <c r="H1704" s="23">
        <v>0</v>
      </c>
      <c r="I1704" s="23">
        <v>0</v>
      </c>
      <c r="J1704" s="23">
        <v>0</v>
      </c>
      <c r="K1704" s="23">
        <v>0</v>
      </c>
      <c r="L1704" s="23">
        <v>11.1503</v>
      </c>
      <c r="M1704" s="23">
        <v>0</v>
      </c>
      <c r="N1704" s="23">
        <v>0</v>
      </c>
      <c r="O1704" s="23">
        <v>4.29492</v>
      </c>
      <c r="P1704" s="23">
        <v>0.97083</v>
      </c>
      <c r="Q1704" s="23">
        <v>0</v>
      </c>
      <c r="R1704" s="23">
        <v>0</v>
      </c>
    </row>
    <row r="1705" s="34" customFormat="1" spans="1:18">
      <c r="A1705" s="22" t="s">
        <v>47</v>
      </c>
      <c r="B1705" s="22" t="s">
        <v>355</v>
      </c>
      <c r="C1705" s="34" t="s">
        <v>1884</v>
      </c>
      <c r="D1705" s="23" t="s">
        <v>426</v>
      </c>
      <c r="E1705" s="23">
        <f t="shared" si="52"/>
        <v>15.75546</v>
      </c>
      <c r="F1705" s="23">
        <f t="shared" si="53"/>
        <v>0.100996538461538</v>
      </c>
      <c r="G1705" s="23">
        <v>0.62664</v>
      </c>
      <c r="H1705" s="23">
        <v>6.65672</v>
      </c>
      <c r="I1705" s="23">
        <v>4.96062</v>
      </c>
      <c r="J1705" s="23">
        <v>0.71106</v>
      </c>
      <c r="K1705" s="23">
        <v>0</v>
      </c>
      <c r="L1705" s="23">
        <v>1.5148</v>
      </c>
      <c r="M1705" s="23">
        <v>0</v>
      </c>
      <c r="N1705" s="23">
        <v>0</v>
      </c>
      <c r="O1705" s="23">
        <v>1.28562</v>
      </c>
      <c r="P1705" s="23">
        <v>0</v>
      </c>
      <c r="Q1705" s="23">
        <v>0</v>
      </c>
      <c r="R1705" s="23">
        <v>0</v>
      </c>
    </row>
    <row r="1706" s="34" customFormat="1" spans="1:18">
      <c r="A1706" s="22" t="s">
        <v>47</v>
      </c>
      <c r="B1706" s="22" t="s">
        <v>355</v>
      </c>
      <c r="C1706" s="34" t="s">
        <v>1885</v>
      </c>
      <c r="D1706" s="23" t="s">
        <v>426</v>
      </c>
      <c r="E1706" s="23">
        <f t="shared" si="52"/>
        <v>16.91515</v>
      </c>
      <c r="F1706" s="23">
        <f t="shared" si="53"/>
        <v>0.108430448717949</v>
      </c>
      <c r="G1706" s="23">
        <v>0</v>
      </c>
      <c r="H1706" s="23">
        <v>0</v>
      </c>
      <c r="I1706" s="23">
        <v>0</v>
      </c>
      <c r="J1706" s="23">
        <v>0</v>
      </c>
      <c r="K1706" s="23">
        <v>4.59886</v>
      </c>
      <c r="L1706" s="23">
        <v>0.19992</v>
      </c>
      <c r="M1706" s="23">
        <v>0</v>
      </c>
      <c r="N1706" s="23">
        <v>0</v>
      </c>
      <c r="O1706" s="23">
        <v>0</v>
      </c>
      <c r="P1706" s="23">
        <v>0</v>
      </c>
      <c r="Q1706" s="23">
        <v>9.6894</v>
      </c>
      <c r="R1706" s="23">
        <v>2.42697</v>
      </c>
    </row>
    <row r="1707" s="34" customFormat="1" spans="1:18">
      <c r="A1707" s="22" t="s">
        <v>47</v>
      </c>
      <c r="B1707" s="22" t="s">
        <v>355</v>
      </c>
      <c r="C1707" s="34" t="s">
        <v>1886</v>
      </c>
      <c r="D1707" s="23" t="s">
        <v>426</v>
      </c>
      <c r="E1707" s="23">
        <f t="shared" si="52"/>
        <v>1.57402</v>
      </c>
      <c r="F1707" s="23">
        <f t="shared" si="53"/>
        <v>0.0100898717948718</v>
      </c>
      <c r="G1707" s="23">
        <v>0</v>
      </c>
      <c r="H1707" s="23">
        <v>0</v>
      </c>
      <c r="I1707" s="23">
        <v>0</v>
      </c>
      <c r="J1707" s="23">
        <v>1.57402</v>
      </c>
      <c r="K1707" s="23">
        <v>0</v>
      </c>
      <c r="L1707" s="23">
        <v>0</v>
      </c>
      <c r="M1707" s="23">
        <v>0</v>
      </c>
      <c r="N1707" s="23">
        <v>0</v>
      </c>
      <c r="O1707" s="23">
        <v>0</v>
      </c>
      <c r="P1707" s="23">
        <v>0</v>
      </c>
      <c r="Q1707" s="23">
        <v>0</v>
      </c>
      <c r="R1707" s="23">
        <v>0</v>
      </c>
    </row>
    <row r="1708" s="34" customFormat="1" spans="1:18">
      <c r="A1708" s="22" t="s">
        <v>47</v>
      </c>
      <c r="B1708" s="22" t="s">
        <v>355</v>
      </c>
      <c r="C1708" s="34" t="s">
        <v>1887</v>
      </c>
      <c r="D1708" s="23" t="s">
        <v>426</v>
      </c>
      <c r="E1708" s="23">
        <f t="shared" si="52"/>
        <v>1.20897</v>
      </c>
      <c r="F1708" s="23">
        <f t="shared" si="53"/>
        <v>0.00774980769230769</v>
      </c>
      <c r="G1708" s="23">
        <v>0</v>
      </c>
      <c r="H1708" s="23">
        <v>0</v>
      </c>
      <c r="I1708" s="23">
        <v>0</v>
      </c>
      <c r="J1708" s="23">
        <v>0</v>
      </c>
      <c r="K1708" s="23">
        <v>0</v>
      </c>
      <c r="L1708" s="23">
        <v>0</v>
      </c>
      <c r="M1708" s="23">
        <v>0</v>
      </c>
      <c r="N1708" s="23">
        <v>0</v>
      </c>
      <c r="O1708" s="23">
        <v>1.20897</v>
      </c>
      <c r="P1708" s="23">
        <v>0</v>
      </c>
      <c r="Q1708" s="23">
        <v>0</v>
      </c>
      <c r="R1708" s="23">
        <v>0</v>
      </c>
    </row>
    <row r="1709" s="34" customFormat="1" spans="1:18">
      <c r="A1709" s="22" t="s">
        <v>47</v>
      </c>
      <c r="B1709" s="22" t="s">
        <v>355</v>
      </c>
      <c r="C1709" s="34" t="s">
        <v>1888</v>
      </c>
      <c r="D1709" s="23" t="s">
        <v>426</v>
      </c>
      <c r="E1709" s="23">
        <f t="shared" si="52"/>
        <v>4.50786</v>
      </c>
      <c r="F1709" s="23">
        <f t="shared" si="53"/>
        <v>0.0288965384615385</v>
      </c>
      <c r="G1709" s="23">
        <v>0</v>
      </c>
      <c r="H1709" s="23">
        <v>0</v>
      </c>
      <c r="I1709" s="23">
        <v>3.41544</v>
      </c>
      <c r="J1709" s="23">
        <v>0</v>
      </c>
      <c r="K1709" s="23">
        <v>0</v>
      </c>
      <c r="L1709" s="23">
        <v>0</v>
      </c>
      <c r="M1709" s="23">
        <v>0</v>
      </c>
      <c r="N1709" s="23">
        <v>0</v>
      </c>
      <c r="O1709" s="23">
        <v>0.54621</v>
      </c>
      <c r="P1709" s="23">
        <v>0</v>
      </c>
      <c r="Q1709" s="23">
        <v>0</v>
      </c>
      <c r="R1709" s="23">
        <v>0.54621</v>
      </c>
    </row>
    <row r="1710" s="34" customFormat="1" spans="1:18">
      <c r="A1710" s="22" t="s">
        <v>47</v>
      </c>
      <c r="B1710" s="22" t="s">
        <v>355</v>
      </c>
      <c r="C1710" s="34" t="s">
        <v>1889</v>
      </c>
      <c r="D1710" s="23" t="s">
        <v>426</v>
      </c>
      <c r="E1710" s="23">
        <f t="shared" si="52"/>
        <v>81.11397</v>
      </c>
      <c r="F1710" s="23">
        <f t="shared" si="53"/>
        <v>0.519961346153846</v>
      </c>
      <c r="G1710" s="23">
        <v>13.36748</v>
      </c>
      <c r="H1710" s="23">
        <v>7.67774</v>
      </c>
      <c r="I1710" s="23">
        <v>15.967</v>
      </c>
      <c r="J1710" s="23">
        <v>3.31576</v>
      </c>
      <c r="K1710" s="23">
        <v>1.54798</v>
      </c>
      <c r="L1710" s="23">
        <v>19.61372</v>
      </c>
      <c r="M1710" s="23">
        <v>0</v>
      </c>
      <c r="N1710" s="23">
        <v>15.01752</v>
      </c>
      <c r="O1710" s="23">
        <v>0</v>
      </c>
      <c r="P1710" s="23">
        <v>4.60677</v>
      </c>
      <c r="Q1710" s="23">
        <v>0</v>
      </c>
      <c r="R1710" s="23">
        <v>0</v>
      </c>
    </row>
    <row r="1711" s="34" customFormat="1" spans="1:18">
      <c r="A1711" s="22" t="s">
        <v>47</v>
      </c>
      <c r="B1711" s="22" t="s">
        <v>355</v>
      </c>
      <c r="C1711" s="34" t="s">
        <v>1890</v>
      </c>
      <c r="D1711" s="23" t="s">
        <v>426</v>
      </c>
      <c r="E1711" s="23">
        <f t="shared" si="52"/>
        <v>0.40474</v>
      </c>
      <c r="F1711" s="23">
        <f t="shared" si="53"/>
        <v>0.00259448717948718</v>
      </c>
      <c r="G1711" s="23">
        <v>0</v>
      </c>
      <c r="H1711" s="23">
        <v>0</v>
      </c>
      <c r="I1711" s="23">
        <v>0</v>
      </c>
      <c r="J1711" s="23">
        <v>0.40474</v>
      </c>
      <c r="K1711" s="23">
        <v>0</v>
      </c>
      <c r="L1711" s="23">
        <v>0</v>
      </c>
      <c r="M1711" s="23">
        <v>0</v>
      </c>
      <c r="N1711" s="23">
        <v>0</v>
      </c>
      <c r="O1711" s="23">
        <v>0</v>
      </c>
      <c r="P1711" s="23">
        <v>0</v>
      </c>
      <c r="Q1711" s="23">
        <v>0</v>
      </c>
      <c r="R1711" s="23">
        <v>0</v>
      </c>
    </row>
    <row r="1712" s="34" customFormat="1" spans="1:18">
      <c r="A1712" s="22" t="s">
        <v>47</v>
      </c>
      <c r="B1712" s="22" t="s">
        <v>356</v>
      </c>
      <c r="C1712" s="34" t="s">
        <v>356</v>
      </c>
      <c r="D1712" s="23" t="s">
        <v>426</v>
      </c>
      <c r="E1712" s="23">
        <f t="shared" si="52"/>
        <v>1549.67449</v>
      </c>
      <c r="F1712" s="23">
        <f t="shared" si="53"/>
        <v>9.93381083333333</v>
      </c>
      <c r="G1712" s="23">
        <v>70.82656</v>
      </c>
      <c r="H1712" s="23">
        <v>106.66152</v>
      </c>
      <c r="I1712" s="23">
        <v>105.6916</v>
      </c>
      <c r="J1712" s="23">
        <v>105.06202</v>
      </c>
      <c r="K1712" s="23">
        <v>147.43932</v>
      </c>
      <c r="L1712" s="23">
        <v>122.53066</v>
      </c>
      <c r="M1712" s="23">
        <v>182.7924</v>
      </c>
      <c r="N1712" s="23">
        <v>159.89799</v>
      </c>
      <c r="O1712" s="23">
        <v>170.50992</v>
      </c>
      <c r="P1712" s="23">
        <v>177.60939</v>
      </c>
      <c r="Q1712" s="23">
        <v>48.05136</v>
      </c>
      <c r="R1712" s="23">
        <v>152.60175</v>
      </c>
    </row>
    <row r="1713" s="34" customFormat="1" spans="1:18">
      <c r="A1713" s="22" t="s">
        <v>47</v>
      </c>
      <c r="B1713" s="22" t="s">
        <v>356</v>
      </c>
      <c r="C1713" s="34" t="s">
        <v>1891</v>
      </c>
      <c r="D1713" s="23" t="s">
        <v>426</v>
      </c>
      <c r="E1713" s="23">
        <f t="shared" si="52"/>
        <v>191.73749</v>
      </c>
      <c r="F1713" s="23">
        <f t="shared" si="53"/>
        <v>1.22908647435897</v>
      </c>
      <c r="G1713" s="23">
        <v>4.62098</v>
      </c>
      <c r="H1713" s="23">
        <v>9.5676</v>
      </c>
      <c r="I1713" s="23">
        <v>9.3849</v>
      </c>
      <c r="J1713" s="23">
        <v>22.6352</v>
      </c>
      <c r="K1713" s="23">
        <v>7.67788</v>
      </c>
      <c r="L1713" s="23">
        <v>0.65366</v>
      </c>
      <c r="M1713" s="23">
        <v>10.86358</v>
      </c>
      <c r="N1713" s="23">
        <v>26.68659</v>
      </c>
      <c r="O1713" s="23">
        <v>18.35148</v>
      </c>
      <c r="P1713" s="23">
        <v>24.12249</v>
      </c>
      <c r="Q1713" s="23">
        <v>7.89705</v>
      </c>
      <c r="R1713" s="23">
        <v>49.27608</v>
      </c>
    </row>
    <row r="1714" s="34" customFormat="1" spans="1:18">
      <c r="A1714" s="22" t="s">
        <v>47</v>
      </c>
      <c r="B1714" s="22" t="s">
        <v>356</v>
      </c>
      <c r="C1714" s="34" t="s">
        <v>1892</v>
      </c>
      <c r="D1714" s="23" t="s">
        <v>426</v>
      </c>
      <c r="E1714" s="23">
        <f t="shared" si="52"/>
        <v>95.12202</v>
      </c>
      <c r="F1714" s="23">
        <f t="shared" si="53"/>
        <v>0.609756538461538</v>
      </c>
      <c r="G1714" s="23">
        <v>0</v>
      </c>
      <c r="H1714" s="23">
        <v>0.50232</v>
      </c>
      <c r="I1714" s="23">
        <v>3.72918</v>
      </c>
      <c r="J1714" s="23">
        <v>0.73808</v>
      </c>
      <c r="K1714" s="23">
        <v>14.9051</v>
      </c>
      <c r="L1714" s="23">
        <v>28.86156</v>
      </c>
      <c r="M1714" s="23">
        <v>11.55476</v>
      </c>
      <c r="N1714" s="23">
        <v>0</v>
      </c>
      <c r="O1714" s="23">
        <v>12.69534</v>
      </c>
      <c r="P1714" s="23">
        <v>8.58753</v>
      </c>
      <c r="Q1714" s="23">
        <v>9.82233</v>
      </c>
      <c r="R1714" s="23">
        <v>3.72582</v>
      </c>
    </row>
    <row r="1715" s="34" customFormat="1" spans="1:18">
      <c r="A1715" s="22" t="s">
        <v>47</v>
      </c>
      <c r="B1715" s="22" t="s">
        <v>356</v>
      </c>
      <c r="C1715" s="34" t="s">
        <v>1893</v>
      </c>
      <c r="D1715" s="23" t="s">
        <v>426</v>
      </c>
      <c r="E1715" s="23">
        <f t="shared" si="52"/>
        <v>148.87334</v>
      </c>
      <c r="F1715" s="23">
        <f t="shared" si="53"/>
        <v>0.954316282051282</v>
      </c>
      <c r="G1715" s="23">
        <v>1.23368</v>
      </c>
      <c r="H1715" s="23">
        <v>10.934</v>
      </c>
      <c r="I1715" s="23">
        <v>22.13274</v>
      </c>
      <c r="J1715" s="23">
        <v>15.55848</v>
      </c>
      <c r="K1715" s="23">
        <v>5.43116</v>
      </c>
      <c r="L1715" s="23">
        <v>15.64108</v>
      </c>
      <c r="M1715" s="23">
        <v>7.56406</v>
      </c>
      <c r="N1715" s="23">
        <v>25.89195</v>
      </c>
      <c r="O1715" s="23">
        <v>3.25521</v>
      </c>
      <c r="P1715" s="23">
        <v>14.10591</v>
      </c>
      <c r="Q1715" s="23">
        <v>4.99737</v>
      </c>
      <c r="R1715" s="23">
        <v>22.1277</v>
      </c>
    </row>
    <row r="1716" s="34" customFormat="1" spans="1:18">
      <c r="A1716" s="22" t="s">
        <v>47</v>
      </c>
      <c r="B1716" s="22" t="s">
        <v>48</v>
      </c>
      <c r="C1716" s="34" t="s">
        <v>1894</v>
      </c>
      <c r="D1716" s="23" t="s">
        <v>426</v>
      </c>
      <c r="E1716" s="23">
        <f t="shared" si="52"/>
        <v>1886.43077</v>
      </c>
      <c r="F1716" s="23">
        <f t="shared" si="53"/>
        <v>12.0925049358974</v>
      </c>
      <c r="G1716" s="23">
        <v>185.0562</v>
      </c>
      <c r="H1716" s="23">
        <v>132.02336</v>
      </c>
      <c r="I1716" s="23">
        <v>152.02642</v>
      </c>
      <c r="J1716" s="23">
        <v>151.90448</v>
      </c>
      <c r="K1716" s="23">
        <v>139.71062</v>
      </c>
      <c r="L1716" s="23">
        <v>106.87978</v>
      </c>
      <c r="M1716" s="23">
        <v>139.41312</v>
      </c>
      <c r="N1716" s="23">
        <v>237.72525</v>
      </c>
      <c r="O1716" s="23">
        <v>240.3261</v>
      </c>
      <c r="P1716" s="23">
        <v>157.2816</v>
      </c>
      <c r="Q1716" s="23">
        <v>51.48003</v>
      </c>
      <c r="R1716" s="23">
        <v>192.60381</v>
      </c>
    </row>
    <row r="1717" s="34" customFormat="1" spans="1:18">
      <c r="A1717" s="22" t="s">
        <v>47</v>
      </c>
      <c r="B1717" s="22" t="s">
        <v>48</v>
      </c>
      <c r="C1717" s="34" t="s">
        <v>1895</v>
      </c>
      <c r="D1717" s="23" t="s">
        <v>426</v>
      </c>
      <c r="E1717" s="23">
        <f t="shared" si="52"/>
        <v>2855.77754</v>
      </c>
      <c r="F1717" s="23">
        <f t="shared" si="53"/>
        <v>18.3062662820513</v>
      </c>
      <c r="G1717" s="23">
        <v>224.41916</v>
      </c>
      <c r="H1717" s="23">
        <v>226.10882</v>
      </c>
      <c r="I1717" s="23">
        <v>276.29168</v>
      </c>
      <c r="J1717" s="23">
        <v>217.18592</v>
      </c>
      <c r="K1717" s="23">
        <v>209.77068</v>
      </c>
      <c r="L1717" s="23">
        <v>218.81426</v>
      </c>
      <c r="M1717" s="23">
        <v>315.48832</v>
      </c>
      <c r="N1717" s="23">
        <v>319.64016</v>
      </c>
      <c r="O1717" s="23">
        <v>307.66281</v>
      </c>
      <c r="P1717" s="23">
        <v>196.58898</v>
      </c>
      <c r="Q1717" s="23">
        <v>91.00959</v>
      </c>
      <c r="R1717" s="23">
        <v>252.79716</v>
      </c>
    </row>
    <row r="1718" s="34" customFormat="1" spans="1:18">
      <c r="A1718" s="22" t="s">
        <v>47</v>
      </c>
      <c r="B1718" s="22" t="s">
        <v>48</v>
      </c>
      <c r="C1718" s="34" t="s">
        <v>1896</v>
      </c>
      <c r="D1718" s="23" t="s">
        <v>426</v>
      </c>
      <c r="E1718" s="23">
        <f t="shared" si="52"/>
        <v>1515.57448</v>
      </c>
      <c r="F1718" s="23">
        <f t="shared" si="53"/>
        <v>9.71522102564103</v>
      </c>
      <c r="G1718" s="23">
        <v>49.17402</v>
      </c>
      <c r="H1718" s="23">
        <v>86.26058</v>
      </c>
      <c r="I1718" s="23">
        <v>129.5574</v>
      </c>
      <c r="J1718" s="23">
        <v>127.46678</v>
      </c>
      <c r="K1718" s="23">
        <v>83.27536</v>
      </c>
      <c r="L1718" s="23">
        <v>77.57974</v>
      </c>
      <c r="M1718" s="23">
        <v>129.74584</v>
      </c>
      <c r="N1718" s="23">
        <v>291.40587</v>
      </c>
      <c r="O1718" s="23">
        <v>157.18164</v>
      </c>
      <c r="P1718" s="23">
        <v>175.72695</v>
      </c>
      <c r="Q1718" s="23">
        <v>77.91819</v>
      </c>
      <c r="R1718" s="23">
        <v>130.28211</v>
      </c>
    </row>
    <row r="1719" s="34" customFormat="1" spans="1:18">
      <c r="A1719" s="22" t="s">
        <v>47</v>
      </c>
      <c r="B1719" s="22" t="s">
        <v>48</v>
      </c>
      <c r="C1719" s="34" t="s">
        <v>1897</v>
      </c>
      <c r="D1719" s="23" t="s">
        <v>426</v>
      </c>
      <c r="E1719" s="23">
        <f t="shared" si="52"/>
        <v>1064.15344</v>
      </c>
      <c r="F1719" s="23">
        <f t="shared" si="53"/>
        <v>6.82149641025641</v>
      </c>
      <c r="G1719" s="23">
        <v>121.88316</v>
      </c>
      <c r="H1719" s="23">
        <v>114.28746</v>
      </c>
      <c r="I1719" s="23">
        <v>103.0337</v>
      </c>
      <c r="J1719" s="23">
        <v>87.4965</v>
      </c>
      <c r="K1719" s="23">
        <v>93.08082</v>
      </c>
      <c r="L1719" s="23">
        <v>104.19052</v>
      </c>
      <c r="M1719" s="23">
        <v>120.56926</v>
      </c>
      <c r="N1719" s="23">
        <v>91.75803</v>
      </c>
      <c r="O1719" s="23">
        <v>60.14106</v>
      </c>
      <c r="P1719" s="23">
        <v>74.18712</v>
      </c>
      <c r="Q1719" s="23">
        <v>35.69685</v>
      </c>
      <c r="R1719" s="23">
        <v>57.82896</v>
      </c>
    </row>
    <row r="1720" s="34" customFormat="1" spans="1:18">
      <c r="A1720" s="22" t="s">
        <v>47</v>
      </c>
      <c r="B1720" s="22" t="s">
        <v>48</v>
      </c>
      <c r="C1720" s="34" t="s">
        <v>1898</v>
      </c>
      <c r="D1720" s="23" t="s">
        <v>426</v>
      </c>
      <c r="E1720" s="23">
        <f t="shared" si="52"/>
        <v>1331.72991</v>
      </c>
      <c r="F1720" s="23">
        <f t="shared" si="53"/>
        <v>8.53673019230769</v>
      </c>
      <c r="G1720" s="23">
        <v>122.52016</v>
      </c>
      <c r="H1720" s="23">
        <v>141.4168</v>
      </c>
      <c r="I1720" s="23">
        <v>143.75004</v>
      </c>
      <c r="J1720" s="23">
        <v>107.65552</v>
      </c>
      <c r="K1720" s="23">
        <v>105.06748</v>
      </c>
      <c r="L1720" s="23">
        <v>104.16798</v>
      </c>
      <c r="M1720" s="23">
        <v>120.5078</v>
      </c>
      <c r="N1720" s="23">
        <v>163.91529</v>
      </c>
      <c r="O1720" s="23">
        <v>92.49387</v>
      </c>
      <c r="P1720" s="23">
        <v>95.64534</v>
      </c>
      <c r="Q1720" s="23">
        <v>31.61592</v>
      </c>
      <c r="R1720" s="23">
        <v>102.97371</v>
      </c>
    </row>
    <row r="1721" s="34" customFormat="1" spans="1:18">
      <c r="A1721" s="22" t="s">
        <v>47</v>
      </c>
      <c r="B1721" s="22" t="s">
        <v>48</v>
      </c>
      <c r="C1721" s="34" t="s">
        <v>1899</v>
      </c>
      <c r="D1721" s="23" t="s">
        <v>426</v>
      </c>
      <c r="E1721" s="23">
        <f t="shared" si="52"/>
        <v>204.26371</v>
      </c>
      <c r="F1721" s="23">
        <f t="shared" si="53"/>
        <v>1.30938275641026</v>
      </c>
      <c r="G1721" s="23">
        <v>0</v>
      </c>
      <c r="H1721" s="23">
        <v>21.44772</v>
      </c>
      <c r="I1721" s="23">
        <v>29.30452</v>
      </c>
      <c r="J1721" s="23">
        <v>26.93698</v>
      </c>
      <c r="K1721" s="23">
        <v>7.59038</v>
      </c>
      <c r="L1721" s="23">
        <v>13.24036</v>
      </c>
      <c r="M1721" s="23">
        <v>20.05094</v>
      </c>
      <c r="N1721" s="23">
        <v>38.79036</v>
      </c>
      <c r="O1721" s="23">
        <v>13.51455</v>
      </c>
      <c r="P1721" s="23">
        <v>24.57504</v>
      </c>
      <c r="Q1721" s="23">
        <v>0</v>
      </c>
      <c r="R1721" s="23">
        <v>8.81286</v>
      </c>
    </row>
    <row r="1722" s="34" customFormat="1" spans="1:18">
      <c r="A1722" s="22" t="s">
        <v>47</v>
      </c>
      <c r="B1722" s="22" t="s">
        <v>48</v>
      </c>
      <c r="C1722" s="34" t="s">
        <v>1900</v>
      </c>
      <c r="D1722" s="23" t="s">
        <v>426</v>
      </c>
      <c r="E1722" s="23">
        <f t="shared" si="52"/>
        <v>1439.59886</v>
      </c>
      <c r="F1722" s="23">
        <f t="shared" si="53"/>
        <v>9.22819782051282</v>
      </c>
      <c r="G1722" s="23">
        <v>63.37436</v>
      </c>
      <c r="H1722" s="23">
        <v>99.05756</v>
      </c>
      <c r="I1722" s="23">
        <v>144.45578</v>
      </c>
      <c r="J1722" s="23">
        <v>100.78306</v>
      </c>
      <c r="K1722" s="23">
        <v>87.60164</v>
      </c>
      <c r="L1722" s="23">
        <v>110.07472</v>
      </c>
      <c r="M1722" s="23">
        <v>130.63372</v>
      </c>
      <c r="N1722" s="23">
        <v>128.27325</v>
      </c>
      <c r="O1722" s="23">
        <v>148.16046</v>
      </c>
      <c r="P1722" s="23">
        <v>147.48804</v>
      </c>
      <c r="Q1722" s="23">
        <v>66.23442</v>
      </c>
      <c r="R1722" s="23">
        <v>213.46185</v>
      </c>
    </row>
    <row r="1723" s="34" customFormat="1" spans="1:18">
      <c r="A1723" s="22" t="s">
        <v>47</v>
      </c>
      <c r="B1723" s="22" t="s">
        <v>357</v>
      </c>
      <c r="C1723" s="34" t="s">
        <v>357</v>
      </c>
      <c r="D1723" s="23" t="s">
        <v>426</v>
      </c>
      <c r="E1723" s="23">
        <f t="shared" si="52"/>
        <v>3409.70427</v>
      </c>
      <c r="F1723" s="23">
        <f t="shared" si="53"/>
        <v>21.8570786538462</v>
      </c>
      <c r="G1723" s="23">
        <v>208.34912</v>
      </c>
      <c r="H1723" s="23">
        <v>203.57876</v>
      </c>
      <c r="I1723" s="23">
        <v>366.70914</v>
      </c>
      <c r="J1723" s="23">
        <v>241.31716</v>
      </c>
      <c r="K1723" s="23">
        <v>169.46622</v>
      </c>
      <c r="L1723" s="23">
        <v>299.22116</v>
      </c>
      <c r="M1723" s="23">
        <v>321.42488</v>
      </c>
      <c r="N1723" s="23">
        <v>424.61223</v>
      </c>
      <c r="O1723" s="23">
        <v>351.49464</v>
      </c>
      <c r="P1723" s="23">
        <v>462.5145</v>
      </c>
      <c r="Q1723" s="23">
        <v>96.53805</v>
      </c>
      <c r="R1723" s="23">
        <v>264.47841</v>
      </c>
    </row>
    <row r="1724" s="34" customFormat="1" spans="1:18">
      <c r="A1724" s="22" t="s">
        <v>47</v>
      </c>
      <c r="B1724" s="22" t="s">
        <v>357</v>
      </c>
      <c r="C1724" s="34" t="s">
        <v>1901</v>
      </c>
      <c r="D1724" s="23" t="s">
        <v>426</v>
      </c>
      <c r="E1724" s="23">
        <f t="shared" si="52"/>
        <v>329.32277</v>
      </c>
      <c r="F1724" s="23">
        <f t="shared" si="53"/>
        <v>2.1110433974359</v>
      </c>
      <c r="G1724" s="23">
        <v>18.19594</v>
      </c>
      <c r="H1724" s="23">
        <v>43.90134</v>
      </c>
      <c r="I1724" s="23">
        <v>34.38428</v>
      </c>
      <c r="J1724" s="23">
        <v>10.78784</v>
      </c>
      <c r="K1724" s="23">
        <v>33.92872</v>
      </c>
      <c r="L1724" s="23">
        <v>11.11964</v>
      </c>
      <c r="M1724" s="23">
        <v>37.73616</v>
      </c>
      <c r="N1724" s="23">
        <v>40.61232</v>
      </c>
      <c r="O1724" s="23">
        <v>45.27999</v>
      </c>
      <c r="P1724" s="23">
        <v>32.01597</v>
      </c>
      <c r="Q1724" s="23">
        <v>3.49377</v>
      </c>
      <c r="R1724" s="23">
        <v>17.8668</v>
      </c>
    </row>
    <row r="1725" s="34" customFormat="1" spans="1:18">
      <c r="A1725" s="22" t="s">
        <v>47</v>
      </c>
      <c r="B1725" s="22" t="s">
        <v>357</v>
      </c>
      <c r="C1725" s="34" t="s">
        <v>1902</v>
      </c>
      <c r="D1725" s="23" t="s">
        <v>426</v>
      </c>
      <c r="E1725" s="23">
        <f t="shared" si="52"/>
        <v>121.30993</v>
      </c>
      <c r="F1725" s="23">
        <f t="shared" si="53"/>
        <v>0.777627756410256</v>
      </c>
      <c r="G1725" s="23">
        <v>5.72236</v>
      </c>
      <c r="H1725" s="23">
        <v>0.5922</v>
      </c>
      <c r="I1725" s="23">
        <v>12.8436</v>
      </c>
      <c r="J1725" s="23">
        <v>19.17846</v>
      </c>
      <c r="K1725" s="23">
        <v>2.2064</v>
      </c>
      <c r="L1725" s="23">
        <v>0.40096</v>
      </c>
      <c r="M1725" s="23">
        <v>3.68928</v>
      </c>
      <c r="N1725" s="23">
        <v>31.03422</v>
      </c>
      <c r="O1725" s="23">
        <v>14.35056</v>
      </c>
      <c r="P1725" s="23">
        <v>13.13235</v>
      </c>
      <c r="Q1725" s="23">
        <v>16.48794</v>
      </c>
      <c r="R1725" s="23">
        <v>1.6716</v>
      </c>
    </row>
    <row r="1726" s="34" customFormat="1" spans="1:18">
      <c r="A1726" s="22" t="s">
        <v>47</v>
      </c>
      <c r="B1726" s="22" t="s">
        <v>357</v>
      </c>
      <c r="C1726" s="34" t="s">
        <v>1903</v>
      </c>
      <c r="D1726" s="23" t="s">
        <v>426</v>
      </c>
      <c r="E1726" s="23">
        <f t="shared" si="52"/>
        <v>208.4418</v>
      </c>
      <c r="F1726" s="23">
        <f t="shared" si="53"/>
        <v>1.33616538461538</v>
      </c>
      <c r="G1726" s="23">
        <v>3.45058</v>
      </c>
      <c r="H1726" s="23">
        <v>1.74216</v>
      </c>
      <c r="I1726" s="23">
        <v>11.63302</v>
      </c>
      <c r="J1726" s="23">
        <v>4.46684</v>
      </c>
      <c r="K1726" s="23">
        <v>4.33734</v>
      </c>
      <c r="L1726" s="23">
        <v>3.63328</v>
      </c>
      <c r="M1726" s="23">
        <v>6.85174</v>
      </c>
      <c r="N1726" s="23">
        <v>49.37751</v>
      </c>
      <c r="O1726" s="23">
        <v>81.47202</v>
      </c>
      <c r="P1726" s="23">
        <v>29.9607</v>
      </c>
      <c r="Q1726" s="23">
        <v>1.15983</v>
      </c>
      <c r="R1726" s="23">
        <v>10.35678</v>
      </c>
    </row>
    <row r="1727" s="34" customFormat="1" spans="1:18">
      <c r="A1727" s="22" t="s">
        <v>47</v>
      </c>
      <c r="B1727" s="22" t="s">
        <v>357</v>
      </c>
      <c r="C1727" s="34" t="s">
        <v>1904</v>
      </c>
      <c r="D1727" s="23" t="s">
        <v>426</v>
      </c>
      <c r="E1727" s="23">
        <f t="shared" si="52"/>
        <v>119.29911</v>
      </c>
      <c r="F1727" s="23">
        <f t="shared" si="53"/>
        <v>0.764737884615385</v>
      </c>
      <c r="G1727" s="23">
        <v>13.63908</v>
      </c>
      <c r="H1727" s="23">
        <v>9.1014</v>
      </c>
      <c r="I1727" s="23">
        <v>7.70924</v>
      </c>
      <c r="J1727" s="23">
        <v>3.66688</v>
      </c>
      <c r="K1727" s="23">
        <v>5.18938</v>
      </c>
      <c r="L1727" s="23">
        <v>6.04604</v>
      </c>
      <c r="M1727" s="23">
        <v>31.12578</v>
      </c>
      <c r="N1727" s="23">
        <v>16.52385</v>
      </c>
      <c r="O1727" s="23">
        <v>9.82527</v>
      </c>
      <c r="P1727" s="23">
        <v>2.10966</v>
      </c>
      <c r="Q1727" s="23">
        <v>4.0992</v>
      </c>
      <c r="R1727" s="23">
        <v>10.26333</v>
      </c>
    </row>
    <row r="1728" s="34" customFormat="1" spans="1:18">
      <c r="A1728" s="22" t="s">
        <v>47</v>
      </c>
      <c r="B1728" s="22" t="s">
        <v>357</v>
      </c>
      <c r="C1728" s="34" t="s">
        <v>1905</v>
      </c>
      <c r="D1728" s="23" t="s">
        <v>426</v>
      </c>
      <c r="E1728" s="23">
        <f t="shared" si="52"/>
        <v>299.01935</v>
      </c>
      <c r="F1728" s="23">
        <f t="shared" si="53"/>
        <v>1.91679070512821</v>
      </c>
      <c r="G1728" s="23">
        <v>18.11544</v>
      </c>
      <c r="H1728" s="23">
        <v>9.0643</v>
      </c>
      <c r="I1728" s="23">
        <v>31.24898</v>
      </c>
      <c r="J1728" s="23">
        <v>19.20394</v>
      </c>
      <c r="K1728" s="23">
        <v>34.32002</v>
      </c>
      <c r="L1728" s="23">
        <v>17.46234</v>
      </c>
      <c r="M1728" s="23">
        <v>29.7059</v>
      </c>
      <c r="N1728" s="23">
        <v>27.65028</v>
      </c>
      <c r="O1728" s="23">
        <v>22.00905</v>
      </c>
      <c r="P1728" s="23">
        <v>38.64924</v>
      </c>
      <c r="Q1728" s="23">
        <v>14.66997</v>
      </c>
      <c r="R1728" s="23">
        <v>36.91989</v>
      </c>
    </row>
    <row r="1729" s="34" customFormat="1" spans="1:18">
      <c r="A1729" s="22" t="s">
        <v>47</v>
      </c>
      <c r="B1729" s="22" t="s">
        <v>358</v>
      </c>
      <c r="C1729" s="34" t="s">
        <v>358</v>
      </c>
      <c r="D1729" s="23" t="s">
        <v>426</v>
      </c>
      <c r="E1729" s="23">
        <f t="shared" si="52"/>
        <v>4050.45809</v>
      </c>
      <c r="F1729" s="23">
        <f t="shared" si="53"/>
        <v>25.9644749358974</v>
      </c>
      <c r="G1729" s="23">
        <v>263.1993</v>
      </c>
      <c r="H1729" s="23">
        <v>302.05644</v>
      </c>
      <c r="I1729" s="23">
        <v>380.57586</v>
      </c>
      <c r="J1729" s="23">
        <v>302.68882</v>
      </c>
      <c r="K1729" s="23">
        <v>306.19736</v>
      </c>
      <c r="L1729" s="23">
        <v>271.29354</v>
      </c>
      <c r="M1729" s="23">
        <v>435.56114</v>
      </c>
      <c r="N1729" s="23">
        <v>457.59231</v>
      </c>
      <c r="O1729" s="23">
        <v>342.92055</v>
      </c>
      <c r="P1729" s="23">
        <v>410.12034</v>
      </c>
      <c r="Q1729" s="23">
        <v>139.90599</v>
      </c>
      <c r="R1729" s="23">
        <v>438.34644</v>
      </c>
    </row>
    <row r="1730" s="34" customFormat="1" spans="1:18">
      <c r="A1730" s="22" t="s">
        <v>47</v>
      </c>
      <c r="B1730" s="22" t="s">
        <v>358</v>
      </c>
      <c r="C1730" s="34" t="s">
        <v>1906</v>
      </c>
      <c r="D1730" s="23" t="s">
        <v>426</v>
      </c>
      <c r="E1730" s="23">
        <f t="shared" si="52"/>
        <v>1391.01039</v>
      </c>
      <c r="F1730" s="23">
        <f t="shared" si="53"/>
        <v>8.91673326923077</v>
      </c>
      <c r="G1730" s="23">
        <v>76.07656</v>
      </c>
      <c r="H1730" s="23">
        <v>78.41736</v>
      </c>
      <c r="I1730" s="23">
        <v>151.08366</v>
      </c>
      <c r="J1730" s="23">
        <v>89.677</v>
      </c>
      <c r="K1730" s="23">
        <v>110.60014</v>
      </c>
      <c r="L1730" s="23">
        <v>119.01274</v>
      </c>
      <c r="M1730" s="23">
        <v>156.60428</v>
      </c>
      <c r="N1730" s="23">
        <v>119.2611</v>
      </c>
      <c r="O1730" s="23">
        <v>262.02729</v>
      </c>
      <c r="P1730" s="23">
        <v>96.75792</v>
      </c>
      <c r="Q1730" s="23">
        <v>62.6157</v>
      </c>
      <c r="R1730" s="23">
        <v>68.87664</v>
      </c>
    </row>
    <row r="1731" s="34" customFormat="1" spans="1:18">
      <c r="A1731" s="22" t="s">
        <v>47</v>
      </c>
      <c r="B1731" s="22" t="s">
        <v>358</v>
      </c>
      <c r="C1731" s="34" t="s">
        <v>1907</v>
      </c>
      <c r="D1731" s="23" t="s">
        <v>426</v>
      </c>
      <c r="E1731" s="23">
        <f t="shared" si="52"/>
        <v>89.29949</v>
      </c>
      <c r="F1731" s="23">
        <f t="shared" si="53"/>
        <v>0.572432628205128</v>
      </c>
      <c r="G1731" s="23">
        <v>7.31654</v>
      </c>
      <c r="H1731" s="23">
        <v>3.52562</v>
      </c>
      <c r="I1731" s="23">
        <v>7.69454</v>
      </c>
      <c r="J1731" s="23">
        <v>4.13924</v>
      </c>
      <c r="K1731" s="23">
        <v>9.27346</v>
      </c>
      <c r="L1731" s="23">
        <v>1.27372</v>
      </c>
      <c r="M1731" s="23">
        <v>11.27896</v>
      </c>
      <c r="N1731" s="23">
        <v>17.35902</v>
      </c>
      <c r="O1731" s="23">
        <v>11.17788</v>
      </c>
      <c r="P1731" s="23">
        <v>12.4047</v>
      </c>
      <c r="Q1731" s="23">
        <v>2.91879</v>
      </c>
      <c r="R1731" s="23">
        <v>0.93702</v>
      </c>
    </row>
    <row r="1732" s="34" customFormat="1" spans="1:18">
      <c r="A1732" s="22" t="s">
        <v>47</v>
      </c>
      <c r="B1732" s="22" t="s">
        <v>358</v>
      </c>
      <c r="C1732" s="34" t="s">
        <v>1908</v>
      </c>
      <c r="D1732" s="23" t="s">
        <v>426</v>
      </c>
      <c r="E1732" s="23">
        <f t="shared" ref="E1732:E1795" si="54">SUM(G1732:R1732)</f>
        <v>297.15994</v>
      </c>
      <c r="F1732" s="23">
        <f t="shared" ref="F1732:F1795" si="55">E1732/13/12</f>
        <v>1.90487141025641</v>
      </c>
      <c r="G1732" s="23">
        <v>18.53544</v>
      </c>
      <c r="H1732" s="23">
        <v>22.34512</v>
      </c>
      <c r="I1732" s="23">
        <v>37.90304</v>
      </c>
      <c r="J1732" s="23">
        <v>19.43774</v>
      </c>
      <c r="K1732" s="23">
        <v>11.35512</v>
      </c>
      <c r="L1732" s="23">
        <v>15.21548</v>
      </c>
      <c r="M1732" s="23">
        <v>24.71952</v>
      </c>
      <c r="N1732" s="23">
        <v>38.54235</v>
      </c>
      <c r="O1732" s="23">
        <v>41.47479</v>
      </c>
      <c r="P1732" s="23">
        <v>43.67349</v>
      </c>
      <c r="Q1732" s="23">
        <v>21.8064</v>
      </c>
      <c r="R1732" s="23">
        <v>2.15145</v>
      </c>
    </row>
    <row r="1733" s="34" customFormat="1" spans="1:18">
      <c r="A1733" s="22" t="s">
        <v>47</v>
      </c>
      <c r="B1733" s="22" t="s">
        <v>358</v>
      </c>
      <c r="C1733" s="34" t="s">
        <v>1909</v>
      </c>
      <c r="D1733" s="23" t="s">
        <v>426</v>
      </c>
      <c r="E1733" s="23">
        <f t="shared" si="54"/>
        <v>375.13749</v>
      </c>
      <c r="F1733" s="23">
        <f t="shared" si="55"/>
        <v>2.4047275</v>
      </c>
      <c r="G1733" s="23">
        <v>20.21488</v>
      </c>
      <c r="H1733" s="23">
        <v>20.73834</v>
      </c>
      <c r="I1733" s="23">
        <v>53.42666</v>
      </c>
      <c r="J1733" s="23">
        <v>32.0985</v>
      </c>
      <c r="K1733" s="23">
        <v>35.18872</v>
      </c>
      <c r="L1733" s="23">
        <v>39.0572</v>
      </c>
      <c r="M1733" s="23">
        <v>47.99424</v>
      </c>
      <c r="N1733" s="23">
        <v>34.86252</v>
      </c>
      <c r="O1733" s="23">
        <v>29.26581</v>
      </c>
      <c r="P1733" s="23">
        <v>50.64297</v>
      </c>
      <c r="Q1733" s="23">
        <v>8.60622</v>
      </c>
      <c r="R1733" s="23">
        <v>3.04143</v>
      </c>
    </row>
    <row r="1734" s="34" customFormat="1" spans="1:18">
      <c r="A1734" s="22" t="s">
        <v>47</v>
      </c>
      <c r="B1734" s="22" t="s">
        <v>358</v>
      </c>
      <c r="C1734" s="34" t="s">
        <v>1910</v>
      </c>
      <c r="D1734" s="23" t="s">
        <v>426</v>
      </c>
      <c r="E1734" s="23">
        <f t="shared" si="54"/>
        <v>134.42814</v>
      </c>
      <c r="F1734" s="23">
        <f t="shared" si="55"/>
        <v>0.861718846153846</v>
      </c>
      <c r="G1734" s="23">
        <v>0</v>
      </c>
      <c r="H1734" s="23">
        <v>0</v>
      </c>
      <c r="I1734" s="23">
        <v>0</v>
      </c>
      <c r="J1734" s="23">
        <v>0</v>
      </c>
      <c r="K1734" s="23">
        <v>0</v>
      </c>
      <c r="L1734" s="23">
        <v>0</v>
      </c>
      <c r="M1734" s="23">
        <v>0</v>
      </c>
      <c r="N1734" s="23">
        <v>36.12294</v>
      </c>
      <c r="O1734" s="23">
        <v>71.9586</v>
      </c>
      <c r="P1734" s="23">
        <v>17.18997</v>
      </c>
      <c r="Q1734" s="23">
        <v>9.15663</v>
      </c>
      <c r="R1734" s="23">
        <v>0</v>
      </c>
    </row>
    <row r="1735" s="34" customFormat="1" spans="1:18">
      <c r="A1735" s="22" t="s">
        <v>47</v>
      </c>
      <c r="B1735" s="22" t="s">
        <v>358</v>
      </c>
      <c r="C1735" s="34" t="s">
        <v>1911</v>
      </c>
      <c r="D1735" s="23" t="s">
        <v>426</v>
      </c>
      <c r="E1735" s="23">
        <f t="shared" si="54"/>
        <v>176.11566</v>
      </c>
      <c r="F1735" s="23">
        <f t="shared" si="55"/>
        <v>1.12894653846154</v>
      </c>
      <c r="G1735" s="23">
        <v>37.01404</v>
      </c>
      <c r="H1735" s="23">
        <v>26.80384</v>
      </c>
      <c r="I1735" s="23">
        <v>27.66862</v>
      </c>
      <c r="J1735" s="23">
        <v>4.41238</v>
      </c>
      <c r="K1735" s="23">
        <v>22.36738</v>
      </c>
      <c r="L1735" s="23">
        <v>25.16668</v>
      </c>
      <c r="M1735" s="23">
        <v>32.68272</v>
      </c>
      <c r="N1735" s="23">
        <v>0</v>
      </c>
      <c r="O1735" s="23">
        <v>0</v>
      </c>
      <c r="P1735" s="23">
        <v>0</v>
      </c>
      <c r="Q1735" s="23">
        <v>0</v>
      </c>
      <c r="R1735" s="23">
        <v>0</v>
      </c>
    </row>
    <row r="1736" s="34" customFormat="1" spans="1:18">
      <c r="A1736" s="22" t="s">
        <v>47</v>
      </c>
      <c r="B1736" s="22" t="s">
        <v>359</v>
      </c>
      <c r="C1736" s="34" t="s">
        <v>1912</v>
      </c>
      <c r="D1736" s="23" t="s">
        <v>426</v>
      </c>
      <c r="E1736" s="23">
        <f t="shared" si="54"/>
        <v>0.47516</v>
      </c>
      <c r="F1736" s="23">
        <f t="shared" si="55"/>
        <v>0.00304589743589744</v>
      </c>
      <c r="G1736" s="23">
        <v>0</v>
      </c>
      <c r="H1736" s="23">
        <v>0</v>
      </c>
      <c r="I1736" s="23">
        <v>0.47516</v>
      </c>
      <c r="J1736" s="23">
        <v>0</v>
      </c>
      <c r="K1736" s="23">
        <v>0</v>
      </c>
      <c r="L1736" s="23">
        <v>0</v>
      </c>
      <c r="M1736" s="23">
        <v>0</v>
      </c>
      <c r="N1736" s="23">
        <v>0</v>
      </c>
      <c r="O1736" s="23">
        <v>0</v>
      </c>
      <c r="P1736" s="23">
        <v>0</v>
      </c>
      <c r="Q1736" s="23">
        <v>0</v>
      </c>
      <c r="R1736" s="23">
        <v>0</v>
      </c>
    </row>
    <row r="1737" s="34" customFormat="1" spans="1:18">
      <c r="A1737" s="22" t="s">
        <v>47</v>
      </c>
      <c r="B1737" s="22" t="s">
        <v>359</v>
      </c>
      <c r="C1737" s="34" t="s">
        <v>1913</v>
      </c>
      <c r="D1737" s="23" t="s">
        <v>426</v>
      </c>
      <c r="E1737" s="23">
        <f t="shared" si="54"/>
        <v>21.39214</v>
      </c>
      <c r="F1737" s="23">
        <f t="shared" si="55"/>
        <v>0.137129102564103</v>
      </c>
      <c r="G1737" s="23">
        <v>0</v>
      </c>
      <c r="H1737" s="23">
        <v>0.49252</v>
      </c>
      <c r="I1737" s="23">
        <v>0</v>
      </c>
      <c r="J1737" s="23">
        <v>0</v>
      </c>
      <c r="K1737" s="23">
        <v>0</v>
      </c>
      <c r="L1737" s="23">
        <v>0</v>
      </c>
      <c r="M1737" s="23">
        <v>0</v>
      </c>
      <c r="N1737" s="23">
        <v>9.32547</v>
      </c>
      <c r="O1737" s="23">
        <v>0</v>
      </c>
      <c r="P1737" s="23">
        <v>11.36835</v>
      </c>
      <c r="Q1737" s="23">
        <v>0.2058</v>
      </c>
      <c r="R1737" s="23">
        <v>0</v>
      </c>
    </row>
    <row r="1738" s="34" customFormat="1" spans="1:18">
      <c r="A1738" s="22" t="s">
        <v>47</v>
      </c>
      <c r="B1738" s="22" t="s">
        <v>359</v>
      </c>
      <c r="C1738" s="34" t="s">
        <v>1914</v>
      </c>
      <c r="D1738" s="23" t="s">
        <v>426</v>
      </c>
      <c r="E1738" s="23">
        <f t="shared" si="54"/>
        <v>0.70924</v>
      </c>
      <c r="F1738" s="23">
        <f t="shared" si="55"/>
        <v>0.00454641025641026</v>
      </c>
      <c r="G1738" s="23">
        <v>0</v>
      </c>
      <c r="H1738" s="23">
        <v>0.70924</v>
      </c>
      <c r="I1738" s="23">
        <v>0</v>
      </c>
      <c r="J1738" s="23">
        <v>0</v>
      </c>
      <c r="K1738" s="23">
        <v>0</v>
      </c>
      <c r="L1738" s="23">
        <v>0</v>
      </c>
      <c r="M1738" s="23">
        <v>0</v>
      </c>
      <c r="N1738" s="23">
        <v>0</v>
      </c>
      <c r="O1738" s="23">
        <v>0</v>
      </c>
      <c r="P1738" s="23">
        <v>0</v>
      </c>
      <c r="Q1738" s="23">
        <v>0</v>
      </c>
      <c r="R1738" s="23">
        <v>0</v>
      </c>
    </row>
    <row r="1739" s="34" customFormat="1" spans="1:18">
      <c r="A1739" s="22" t="s">
        <v>47</v>
      </c>
      <c r="B1739" s="22" t="s">
        <v>359</v>
      </c>
      <c r="C1739" s="34" t="s">
        <v>1915</v>
      </c>
      <c r="D1739" s="23" t="s">
        <v>426</v>
      </c>
      <c r="E1739" s="23">
        <f t="shared" si="54"/>
        <v>7.6181</v>
      </c>
      <c r="F1739" s="23">
        <f t="shared" si="55"/>
        <v>0.0488339743589744</v>
      </c>
      <c r="G1739" s="23">
        <v>0</v>
      </c>
      <c r="H1739" s="23">
        <v>1.37564</v>
      </c>
      <c r="I1739" s="23">
        <v>0</v>
      </c>
      <c r="J1739" s="23">
        <v>1.94544</v>
      </c>
      <c r="K1739" s="23">
        <v>4.29702</v>
      </c>
      <c r="L1739" s="23">
        <v>0</v>
      </c>
      <c r="M1739" s="23">
        <v>0</v>
      </c>
      <c r="N1739" s="23">
        <v>0</v>
      </c>
      <c r="O1739" s="23">
        <v>0</v>
      </c>
      <c r="P1739" s="23">
        <v>0</v>
      </c>
      <c r="Q1739" s="23">
        <v>0</v>
      </c>
      <c r="R1739" s="23">
        <v>0</v>
      </c>
    </row>
    <row r="1740" s="34" customFormat="1" spans="1:18">
      <c r="A1740" s="22" t="s">
        <v>47</v>
      </c>
      <c r="B1740" s="22" t="s">
        <v>359</v>
      </c>
      <c r="C1740" s="34" t="s">
        <v>1916</v>
      </c>
      <c r="D1740" s="23" t="s">
        <v>426</v>
      </c>
      <c r="E1740" s="23">
        <f t="shared" si="54"/>
        <v>92.26133</v>
      </c>
      <c r="F1740" s="23">
        <f t="shared" si="55"/>
        <v>0.591418782051282</v>
      </c>
      <c r="G1740" s="23">
        <v>0.80948</v>
      </c>
      <c r="H1740" s="23">
        <v>7.93912</v>
      </c>
      <c r="I1740" s="23">
        <v>9.38504</v>
      </c>
      <c r="J1740" s="23">
        <v>9.46442</v>
      </c>
      <c r="K1740" s="23">
        <v>17.16694</v>
      </c>
      <c r="L1740" s="23">
        <v>26.20842</v>
      </c>
      <c r="M1740" s="23">
        <v>7.79058</v>
      </c>
      <c r="N1740" s="23">
        <v>2.53743</v>
      </c>
      <c r="O1740" s="23">
        <v>3.93876</v>
      </c>
      <c r="P1740" s="23">
        <v>4.75776</v>
      </c>
      <c r="Q1740" s="23">
        <v>0</v>
      </c>
      <c r="R1740" s="23">
        <v>2.26338</v>
      </c>
    </row>
    <row r="1741" s="34" customFormat="1" spans="1:18">
      <c r="A1741" s="22" t="s">
        <v>47</v>
      </c>
      <c r="B1741" s="22" t="s">
        <v>359</v>
      </c>
      <c r="C1741" s="34" t="s">
        <v>1917</v>
      </c>
      <c r="D1741" s="23" t="s">
        <v>426</v>
      </c>
      <c r="E1741" s="23">
        <f t="shared" si="54"/>
        <v>0.90552</v>
      </c>
      <c r="F1741" s="23">
        <f t="shared" si="55"/>
        <v>0.00580461538461538</v>
      </c>
      <c r="G1741" s="23">
        <v>0</v>
      </c>
      <c r="H1741" s="23">
        <v>0</v>
      </c>
      <c r="I1741" s="23">
        <v>0</v>
      </c>
      <c r="J1741" s="23">
        <v>0</v>
      </c>
      <c r="K1741" s="23">
        <v>0</v>
      </c>
      <c r="L1741" s="23">
        <v>0.90552</v>
      </c>
      <c r="M1741" s="23">
        <v>0</v>
      </c>
      <c r="N1741" s="23">
        <v>0</v>
      </c>
      <c r="O1741" s="23">
        <v>0</v>
      </c>
      <c r="P1741" s="23">
        <v>0</v>
      </c>
      <c r="Q1741" s="23">
        <v>0</v>
      </c>
      <c r="R1741" s="23">
        <v>0</v>
      </c>
    </row>
    <row r="1742" s="34" customFormat="1" spans="1:18">
      <c r="A1742" s="22" t="s">
        <v>47</v>
      </c>
      <c r="B1742" s="22" t="s">
        <v>359</v>
      </c>
      <c r="C1742" s="34" t="s">
        <v>1918</v>
      </c>
      <c r="D1742" s="23" t="s">
        <v>426</v>
      </c>
      <c r="E1742" s="23">
        <f t="shared" si="54"/>
        <v>80.20775</v>
      </c>
      <c r="F1742" s="23">
        <f t="shared" si="55"/>
        <v>0.514152243589744</v>
      </c>
      <c r="G1742" s="23">
        <v>0.97034</v>
      </c>
      <c r="H1742" s="23">
        <v>26.70934</v>
      </c>
      <c r="I1742" s="23">
        <v>7.22624</v>
      </c>
      <c r="J1742" s="23">
        <v>14.18214</v>
      </c>
      <c r="K1742" s="23">
        <v>9.0951</v>
      </c>
      <c r="L1742" s="23">
        <v>0.74634</v>
      </c>
      <c r="M1742" s="23">
        <v>0</v>
      </c>
      <c r="N1742" s="23">
        <v>0</v>
      </c>
      <c r="O1742" s="23">
        <v>11.35848</v>
      </c>
      <c r="P1742" s="23">
        <v>6.82269</v>
      </c>
      <c r="Q1742" s="23">
        <v>2.24196</v>
      </c>
      <c r="R1742" s="23">
        <v>0.85512</v>
      </c>
    </row>
    <row r="1743" s="34" customFormat="1" spans="1:18">
      <c r="A1743" s="22" t="s">
        <v>47</v>
      </c>
      <c r="B1743" s="22" t="s">
        <v>359</v>
      </c>
      <c r="C1743" s="34" t="s">
        <v>1919</v>
      </c>
      <c r="D1743" s="23" t="s">
        <v>426</v>
      </c>
      <c r="E1743" s="23">
        <f t="shared" si="54"/>
        <v>3.15798</v>
      </c>
      <c r="F1743" s="23">
        <f t="shared" si="55"/>
        <v>0.0202434615384615</v>
      </c>
      <c r="G1743" s="23">
        <v>0</v>
      </c>
      <c r="H1743" s="23">
        <v>0</v>
      </c>
      <c r="I1743" s="23">
        <v>0</v>
      </c>
      <c r="J1743" s="23">
        <v>0</v>
      </c>
      <c r="K1743" s="23">
        <v>0</v>
      </c>
      <c r="L1743" s="23">
        <v>0.49392</v>
      </c>
      <c r="M1743" s="23">
        <v>0.33054</v>
      </c>
      <c r="N1743" s="23">
        <v>2.33352</v>
      </c>
      <c r="O1743" s="23">
        <v>0</v>
      </c>
      <c r="P1743" s="23">
        <v>0</v>
      </c>
      <c r="Q1743" s="23">
        <v>0</v>
      </c>
      <c r="R1743" s="23">
        <v>0</v>
      </c>
    </row>
    <row r="1744" s="34" customFormat="1" spans="1:18">
      <c r="A1744" s="22" t="s">
        <v>47</v>
      </c>
      <c r="B1744" s="22" t="s">
        <v>360</v>
      </c>
      <c r="C1744" s="34" t="s">
        <v>360</v>
      </c>
      <c r="D1744" s="23" t="s">
        <v>426</v>
      </c>
      <c r="E1744" s="23">
        <f t="shared" si="54"/>
        <v>2177.7637</v>
      </c>
      <c r="F1744" s="23">
        <f t="shared" si="55"/>
        <v>13.9600237179487</v>
      </c>
      <c r="G1744" s="23">
        <v>101.01378</v>
      </c>
      <c r="H1744" s="23">
        <v>155.47308</v>
      </c>
      <c r="I1744" s="23">
        <v>198.60428</v>
      </c>
      <c r="J1744" s="23">
        <v>141.14688</v>
      </c>
      <c r="K1744" s="23">
        <v>165.55056</v>
      </c>
      <c r="L1744" s="23">
        <v>110.09656</v>
      </c>
      <c r="M1744" s="23">
        <v>253.67566</v>
      </c>
      <c r="N1744" s="23">
        <v>297.52401</v>
      </c>
      <c r="O1744" s="23">
        <v>217.64652</v>
      </c>
      <c r="P1744" s="23">
        <v>225.32748</v>
      </c>
      <c r="Q1744" s="23">
        <v>95.94123</v>
      </c>
      <c r="R1744" s="23">
        <v>215.76366</v>
      </c>
    </row>
    <row r="1745" s="34" customFormat="1" spans="1:18">
      <c r="A1745" s="22" t="s">
        <v>47</v>
      </c>
      <c r="B1745" s="22" t="s">
        <v>360</v>
      </c>
      <c r="C1745" s="34" t="s">
        <v>1920</v>
      </c>
      <c r="D1745" s="23" t="s">
        <v>426</v>
      </c>
      <c r="E1745" s="23">
        <f t="shared" si="54"/>
        <v>92.74265</v>
      </c>
      <c r="F1745" s="23">
        <f t="shared" si="55"/>
        <v>0.594504166666667</v>
      </c>
      <c r="G1745" s="23">
        <v>9.45406</v>
      </c>
      <c r="H1745" s="23">
        <v>18.74698</v>
      </c>
      <c r="I1745" s="23">
        <v>6.4869</v>
      </c>
      <c r="J1745" s="23">
        <v>3.44988</v>
      </c>
      <c r="K1745" s="23">
        <v>2.99558</v>
      </c>
      <c r="L1745" s="23">
        <v>1.66726</v>
      </c>
      <c r="M1745" s="23">
        <v>9.56382</v>
      </c>
      <c r="N1745" s="23">
        <v>20.75997</v>
      </c>
      <c r="O1745" s="23">
        <v>6.29034</v>
      </c>
      <c r="P1745" s="23">
        <v>12.97611</v>
      </c>
      <c r="Q1745" s="23">
        <v>0</v>
      </c>
      <c r="R1745" s="23">
        <v>0.35175</v>
      </c>
    </row>
    <row r="1746" s="34" customFormat="1" spans="1:18">
      <c r="A1746" s="22" t="s">
        <v>47</v>
      </c>
      <c r="B1746" s="22" t="s">
        <v>360</v>
      </c>
      <c r="C1746" s="34" t="s">
        <v>1921</v>
      </c>
      <c r="D1746" s="23" t="s">
        <v>426</v>
      </c>
      <c r="E1746" s="23">
        <f t="shared" si="54"/>
        <v>227.46185</v>
      </c>
      <c r="F1746" s="23">
        <f t="shared" si="55"/>
        <v>1.45808878205128</v>
      </c>
      <c r="G1746" s="23">
        <v>12.3368</v>
      </c>
      <c r="H1746" s="23">
        <v>9.40492</v>
      </c>
      <c r="I1746" s="23">
        <v>13.03288</v>
      </c>
      <c r="J1746" s="23">
        <v>37.5816</v>
      </c>
      <c r="K1746" s="23">
        <v>16.45826</v>
      </c>
      <c r="L1746" s="23">
        <v>32.48224</v>
      </c>
      <c r="M1746" s="23">
        <v>38.80702</v>
      </c>
      <c r="N1746" s="23">
        <v>20.38701</v>
      </c>
      <c r="O1746" s="23">
        <v>26.8317</v>
      </c>
      <c r="P1746" s="23">
        <v>15.61938</v>
      </c>
      <c r="Q1746" s="23">
        <v>3.05214</v>
      </c>
      <c r="R1746" s="23">
        <v>1.4679</v>
      </c>
    </row>
    <row r="1747" s="34" customFormat="1" spans="1:18">
      <c r="A1747" s="22" t="s">
        <v>47</v>
      </c>
      <c r="B1747" s="22" t="s">
        <v>360</v>
      </c>
      <c r="C1747" s="34" t="s">
        <v>1922</v>
      </c>
      <c r="D1747" s="23" t="s">
        <v>426</v>
      </c>
      <c r="E1747" s="23">
        <f t="shared" si="54"/>
        <v>204.95972</v>
      </c>
      <c r="F1747" s="23">
        <f t="shared" si="55"/>
        <v>1.31384435897436</v>
      </c>
      <c r="G1747" s="23">
        <v>1.23536</v>
      </c>
      <c r="H1747" s="23">
        <v>31.08798</v>
      </c>
      <c r="I1747" s="23">
        <v>0.86702</v>
      </c>
      <c r="J1747" s="23">
        <v>21.82516</v>
      </c>
      <c r="K1747" s="23">
        <v>6.87302</v>
      </c>
      <c r="L1747" s="23">
        <v>7.75012</v>
      </c>
      <c r="M1747" s="23">
        <v>8.64066</v>
      </c>
      <c r="N1747" s="23">
        <v>62.84985</v>
      </c>
      <c r="O1747" s="23">
        <v>40.69401</v>
      </c>
      <c r="P1747" s="23">
        <v>16.37748</v>
      </c>
      <c r="Q1747" s="23">
        <v>2.80581</v>
      </c>
      <c r="R1747" s="23">
        <v>3.95325</v>
      </c>
    </row>
    <row r="1748" s="34" customFormat="1" spans="1:18">
      <c r="A1748" s="22" t="s">
        <v>47</v>
      </c>
      <c r="B1748" s="22" t="s">
        <v>360</v>
      </c>
      <c r="C1748" s="34" t="s">
        <v>1923</v>
      </c>
      <c r="D1748" s="23" t="s">
        <v>426</v>
      </c>
      <c r="E1748" s="23">
        <f t="shared" si="54"/>
        <v>285.08942</v>
      </c>
      <c r="F1748" s="23">
        <f t="shared" si="55"/>
        <v>1.82749628205128</v>
      </c>
      <c r="G1748" s="23">
        <v>18.0873</v>
      </c>
      <c r="H1748" s="23">
        <v>9.9526</v>
      </c>
      <c r="I1748" s="23">
        <v>23.96912</v>
      </c>
      <c r="J1748" s="23">
        <v>18.47986</v>
      </c>
      <c r="K1748" s="23">
        <v>25.57268</v>
      </c>
      <c r="L1748" s="23">
        <v>6.069</v>
      </c>
      <c r="M1748" s="23">
        <v>24.39878</v>
      </c>
      <c r="N1748" s="23">
        <v>51.49053</v>
      </c>
      <c r="O1748" s="23">
        <v>54.01242</v>
      </c>
      <c r="P1748" s="23">
        <v>19.53882</v>
      </c>
      <c r="Q1748" s="23">
        <v>2.13612</v>
      </c>
      <c r="R1748" s="23">
        <v>31.38219</v>
      </c>
    </row>
    <row r="1749" s="34" customFormat="1" spans="1:18">
      <c r="A1749" s="22" t="s">
        <v>47</v>
      </c>
      <c r="B1749" s="22" t="s">
        <v>361</v>
      </c>
      <c r="C1749" s="34" t="s">
        <v>361</v>
      </c>
      <c r="D1749" s="23" t="s">
        <v>426</v>
      </c>
      <c r="E1749" s="23">
        <f t="shared" si="54"/>
        <v>2596.0459</v>
      </c>
      <c r="F1749" s="23">
        <f t="shared" si="55"/>
        <v>16.6413198717949</v>
      </c>
      <c r="G1749" s="23">
        <v>190.11538</v>
      </c>
      <c r="H1749" s="23">
        <v>195.15216</v>
      </c>
      <c r="I1749" s="23">
        <v>294.71932</v>
      </c>
      <c r="J1749" s="23">
        <v>264.07598</v>
      </c>
      <c r="K1749" s="23">
        <v>169.0409</v>
      </c>
      <c r="L1749" s="23">
        <v>188.20984</v>
      </c>
      <c r="M1749" s="23">
        <v>285.59706</v>
      </c>
      <c r="N1749" s="23">
        <v>300.4302</v>
      </c>
      <c r="O1749" s="23">
        <v>258.85965</v>
      </c>
      <c r="P1749" s="23">
        <v>199.63209</v>
      </c>
      <c r="Q1749" s="23">
        <v>54.02544</v>
      </c>
      <c r="R1749" s="23">
        <v>196.18788</v>
      </c>
    </row>
    <row r="1750" s="34" customFormat="1" spans="1:18">
      <c r="A1750" s="22" t="s">
        <v>47</v>
      </c>
      <c r="B1750" s="22" t="s">
        <v>361</v>
      </c>
      <c r="C1750" s="34" t="s">
        <v>1924</v>
      </c>
      <c r="D1750" s="23" t="s">
        <v>426</v>
      </c>
      <c r="E1750" s="23">
        <f t="shared" si="54"/>
        <v>70.49336</v>
      </c>
      <c r="F1750" s="23">
        <f t="shared" si="55"/>
        <v>0.451880512820513</v>
      </c>
      <c r="G1750" s="23">
        <v>8.51284</v>
      </c>
      <c r="H1750" s="23">
        <v>5.40246</v>
      </c>
      <c r="I1750" s="23">
        <v>0.87122</v>
      </c>
      <c r="J1750" s="23">
        <v>0</v>
      </c>
      <c r="K1750" s="23">
        <v>4.85996</v>
      </c>
      <c r="L1750" s="23">
        <v>1.07352</v>
      </c>
      <c r="M1750" s="23">
        <v>0</v>
      </c>
      <c r="N1750" s="23">
        <v>23.91207</v>
      </c>
      <c r="O1750" s="23">
        <v>15.53433</v>
      </c>
      <c r="P1750" s="23">
        <v>6.05136</v>
      </c>
      <c r="Q1750" s="23">
        <v>2.98431</v>
      </c>
      <c r="R1750" s="23">
        <v>1.29129</v>
      </c>
    </row>
    <row r="1751" s="34" customFormat="1" spans="1:18">
      <c r="A1751" s="22" t="s">
        <v>47</v>
      </c>
      <c r="B1751" s="22" t="s">
        <v>361</v>
      </c>
      <c r="C1751" s="34" t="s">
        <v>1925</v>
      </c>
      <c r="D1751" s="23" t="s">
        <v>426</v>
      </c>
      <c r="E1751" s="23">
        <f t="shared" si="54"/>
        <v>123.45865</v>
      </c>
      <c r="F1751" s="23">
        <f t="shared" si="55"/>
        <v>0.791401602564103</v>
      </c>
      <c r="G1751" s="23">
        <v>0</v>
      </c>
      <c r="H1751" s="23">
        <v>5.25392</v>
      </c>
      <c r="I1751" s="23">
        <v>1.60468</v>
      </c>
      <c r="J1751" s="23">
        <v>0.87808</v>
      </c>
      <c r="K1751" s="23">
        <v>21.51282</v>
      </c>
      <c r="L1751" s="23">
        <v>3.78644</v>
      </c>
      <c r="M1751" s="23">
        <v>2.04568</v>
      </c>
      <c r="N1751" s="23">
        <v>0</v>
      </c>
      <c r="O1751" s="23">
        <v>26.51376</v>
      </c>
      <c r="P1751" s="23">
        <v>27.41697</v>
      </c>
      <c r="Q1751" s="23">
        <v>17.98125</v>
      </c>
      <c r="R1751" s="23">
        <v>16.46505</v>
      </c>
    </row>
    <row r="1752" s="34" customFormat="1" spans="1:18">
      <c r="A1752" s="22" t="s">
        <v>47</v>
      </c>
      <c r="B1752" s="22" t="s">
        <v>361</v>
      </c>
      <c r="C1752" s="34" t="s">
        <v>1926</v>
      </c>
      <c r="D1752" s="23" t="s">
        <v>426</v>
      </c>
      <c r="E1752" s="23">
        <f t="shared" si="54"/>
        <v>37.09034</v>
      </c>
      <c r="F1752" s="23">
        <f t="shared" si="55"/>
        <v>0.23775858974359</v>
      </c>
      <c r="G1752" s="23">
        <v>9.06696</v>
      </c>
      <c r="H1752" s="23">
        <v>0</v>
      </c>
      <c r="I1752" s="23">
        <v>1.14632</v>
      </c>
      <c r="J1752" s="23">
        <v>10.47088</v>
      </c>
      <c r="K1752" s="23">
        <v>2.1938</v>
      </c>
      <c r="L1752" s="23">
        <v>0</v>
      </c>
      <c r="M1752" s="23">
        <v>2.37888</v>
      </c>
      <c r="N1752" s="23">
        <v>0</v>
      </c>
      <c r="O1752" s="23">
        <v>3.35559</v>
      </c>
      <c r="P1752" s="23">
        <v>0</v>
      </c>
      <c r="Q1752" s="23">
        <v>0</v>
      </c>
      <c r="R1752" s="23">
        <v>8.47791</v>
      </c>
    </row>
    <row r="1753" s="34" customFormat="1" spans="1:18">
      <c r="A1753" s="22" t="s">
        <v>47</v>
      </c>
      <c r="B1753" s="22" t="s">
        <v>361</v>
      </c>
      <c r="C1753" s="34" t="s">
        <v>1927</v>
      </c>
      <c r="D1753" s="23" t="s">
        <v>426</v>
      </c>
      <c r="E1753" s="23">
        <f t="shared" si="54"/>
        <v>85.1571</v>
      </c>
      <c r="F1753" s="23">
        <f t="shared" si="55"/>
        <v>0.545878846153846</v>
      </c>
      <c r="G1753" s="23">
        <v>12.91976</v>
      </c>
      <c r="H1753" s="23">
        <v>4.91204</v>
      </c>
      <c r="I1753" s="23">
        <v>2.29362</v>
      </c>
      <c r="J1753" s="23">
        <v>4.55182</v>
      </c>
      <c r="K1753" s="23">
        <v>10.01574</v>
      </c>
      <c r="L1753" s="23">
        <v>15.77086</v>
      </c>
      <c r="M1753" s="23">
        <v>27.29496</v>
      </c>
      <c r="N1753" s="23">
        <v>0</v>
      </c>
      <c r="O1753" s="23">
        <v>7.3983</v>
      </c>
      <c r="P1753" s="23">
        <v>0</v>
      </c>
      <c r="Q1753" s="23">
        <v>0</v>
      </c>
      <c r="R1753" s="23">
        <v>0</v>
      </c>
    </row>
    <row r="1754" s="34" customFormat="1" spans="1:18">
      <c r="A1754" s="22" t="s">
        <v>47</v>
      </c>
      <c r="B1754" s="22" t="s">
        <v>362</v>
      </c>
      <c r="C1754" s="34" t="s">
        <v>362</v>
      </c>
      <c r="D1754" s="23" t="s">
        <v>426</v>
      </c>
      <c r="E1754" s="23">
        <f t="shared" si="54"/>
        <v>3184.40276</v>
      </c>
      <c r="F1754" s="23">
        <f t="shared" si="55"/>
        <v>20.4128382051282</v>
      </c>
      <c r="G1754" s="23">
        <v>140.4648</v>
      </c>
      <c r="H1754" s="23">
        <v>207.09332</v>
      </c>
      <c r="I1754" s="23">
        <v>181.60324</v>
      </c>
      <c r="J1754" s="23">
        <v>195.16</v>
      </c>
      <c r="K1754" s="23">
        <v>225.94614</v>
      </c>
      <c r="L1754" s="23">
        <v>162.50136</v>
      </c>
      <c r="M1754" s="23">
        <v>315.61306</v>
      </c>
      <c r="N1754" s="23">
        <v>496.70271</v>
      </c>
      <c r="O1754" s="23">
        <v>340.79409</v>
      </c>
      <c r="P1754" s="23">
        <v>499.33149</v>
      </c>
      <c r="Q1754" s="23">
        <v>131.14206</v>
      </c>
      <c r="R1754" s="23">
        <v>288.05049</v>
      </c>
    </row>
    <row r="1755" s="34" customFormat="1" spans="1:18">
      <c r="A1755" s="22" t="s">
        <v>47</v>
      </c>
      <c r="B1755" s="22" t="s">
        <v>362</v>
      </c>
      <c r="C1755" s="34" t="s">
        <v>1928</v>
      </c>
      <c r="D1755" s="23" t="s">
        <v>426</v>
      </c>
      <c r="E1755" s="23">
        <f t="shared" si="54"/>
        <v>0.65296</v>
      </c>
      <c r="F1755" s="23">
        <f t="shared" si="55"/>
        <v>0.00418564102564103</v>
      </c>
      <c r="G1755" s="23">
        <v>0</v>
      </c>
      <c r="H1755" s="23">
        <v>0</v>
      </c>
      <c r="I1755" s="23">
        <v>0</v>
      </c>
      <c r="J1755" s="23">
        <v>0</v>
      </c>
      <c r="K1755" s="23">
        <v>0</v>
      </c>
      <c r="L1755" s="23">
        <v>0</v>
      </c>
      <c r="M1755" s="23">
        <v>0.65296</v>
      </c>
      <c r="N1755" s="23">
        <v>0</v>
      </c>
      <c r="O1755" s="23">
        <v>0</v>
      </c>
      <c r="P1755" s="23">
        <v>0</v>
      </c>
      <c r="Q1755" s="23">
        <v>0</v>
      </c>
      <c r="R1755" s="23">
        <v>0</v>
      </c>
    </row>
    <row r="1756" s="34" customFormat="1" spans="1:18">
      <c r="A1756" s="22" t="s">
        <v>47</v>
      </c>
      <c r="B1756" s="22" t="s">
        <v>362</v>
      </c>
      <c r="C1756" s="34" t="s">
        <v>1929</v>
      </c>
      <c r="D1756" s="23" t="s">
        <v>426</v>
      </c>
      <c r="E1756" s="23">
        <f t="shared" si="54"/>
        <v>1080.03133</v>
      </c>
      <c r="F1756" s="23">
        <f t="shared" si="55"/>
        <v>6.92327775641025</v>
      </c>
      <c r="G1756" s="23">
        <v>118.9888</v>
      </c>
      <c r="H1756" s="23">
        <v>91.5299</v>
      </c>
      <c r="I1756" s="23">
        <v>114.41976</v>
      </c>
      <c r="J1756" s="23">
        <v>62.35796</v>
      </c>
      <c r="K1756" s="23">
        <v>96.33288</v>
      </c>
      <c r="L1756" s="23">
        <v>95.30192</v>
      </c>
      <c r="M1756" s="23">
        <v>186.29184</v>
      </c>
      <c r="N1756" s="23">
        <v>89.14878</v>
      </c>
      <c r="O1756" s="23">
        <v>89.04126</v>
      </c>
      <c r="P1756" s="23">
        <v>79.76745</v>
      </c>
      <c r="Q1756" s="23">
        <v>23.14032</v>
      </c>
      <c r="R1756" s="23">
        <v>33.71046</v>
      </c>
    </row>
    <row r="1757" s="34" customFormat="1" spans="1:18">
      <c r="A1757" s="22" t="s">
        <v>47</v>
      </c>
      <c r="B1757" s="22" t="s">
        <v>362</v>
      </c>
      <c r="C1757" s="34" t="s">
        <v>1930</v>
      </c>
      <c r="D1757" s="23" t="s">
        <v>426</v>
      </c>
      <c r="E1757" s="23">
        <f t="shared" si="54"/>
        <v>265.63047</v>
      </c>
      <c r="F1757" s="23">
        <f t="shared" si="55"/>
        <v>1.70275942307692</v>
      </c>
      <c r="G1757" s="23">
        <v>26.68106</v>
      </c>
      <c r="H1757" s="23">
        <v>2.46428</v>
      </c>
      <c r="I1757" s="23">
        <v>56.0714</v>
      </c>
      <c r="J1757" s="23">
        <v>28.1498</v>
      </c>
      <c r="K1757" s="23">
        <v>59.94814</v>
      </c>
      <c r="L1757" s="23">
        <v>23.96688</v>
      </c>
      <c r="M1757" s="23">
        <v>17.70972</v>
      </c>
      <c r="N1757" s="23">
        <v>10.98363</v>
      </c>
      <c r="O1757" s="23">
        <v>33.39105</v>
      </c>
      <c r="P1757" s="23">
        <v>6.03582</v>
      </c>
      <c r="Q1757" s="23">
        <v>0</v>
      </c>
      <c r="R1757" s="23">
        <v>0.22869</v>
      </c>
    </row>
    <row r="1758" s="34" customFormat="1" spans="1:18">
      <c r="A1758" s="22" t="s">
        <v>47</v>
      </c>
      <c r="B1758" s="22" t="s">
        <v>362</v>
      </c>
      <c r="C1758" s="34" t="s">
        <v>1931</v>
      </c>
      <c r="D1758" s="23" t="s">
        <v>426</v>
      </c>
      <c r="E1758" s="23">
        <f t="shared" si="54"/>
        <v>111.54381</v>
      </c>
      <c r="F1758" s="23">
        <f t="shared" si="55"/>
        <v>0.715024423076923</v>
      </c>
      <c r="G1758" s="23">
        <v>21.7301</v>
      </c>
      <c r="H1758" s="23">
        <v>9.68366</v>
      </c>
      <c r="I1758" s="23">
        <v>0.1372</v>
      </c>
      <c r="J1758" s="23">
        <v>3.87646</v>
      </c>
      <c r="K1758" s="23">
        <v>4.29604</v>
      </c>
      <c r="L1758" s="23">
        <v>0</v>
      </c>
      <c r="M1758" s="23">
        <v>10.90418</v>
      </c>
      <c r="N1758" s="23">
        <v>38.61522</v>
      </c>
      <c r="O1758" s="23">
        <v>1.38726</v>
      </c>
      <c r="P1758" s="23">
        <v>7.87794</v>
      </c>
      <c r="Q1758" s="23">
        <v>0.50211</v>
      </c>
      <c r="R1758" s="23">
        <v>12.53364</v>
      </c>
    </row>
    <row r="1759" s="34" customFormat="1" spans="1:18">
      <c r="A1759" s="22" t="s">
        <v>47</v>
      </c>
      <c r="B1759" s="22" t="s">
        <v>362</v>
      </c>
      <c r="C1759" s="34" t="s">
        <v>1932</v>
      </c>
      <c r="D1759" s="23" t="s">
        <v>426</v>
      </c>
      <c r="E1759" s="23">
        <f t="shared" si="54"/>
        <v>4.29709</v>
      </c>
      <c r="F1759" s="23">
        <f t="shared" si="55"/>
        <v>0.0275454487179487</v>
      </c>
      <c r="G1759" s="23">
        <v>0</v>
      </c>
      <c r="H1759" s="23">
        <v>0</v>
      </c>
      <c r="I1759" s="23">
        <v>0.87808</v>
      </c>
      <c r="J1759" s="23">
        <v>0</v>
      </c>
      <c r="K1759" s="23">
        <v>0.89796</v>
      </c>
      <c r="L1759" s="23">
        <v>0</v>
      </c>
      <c r="M1759" s="23">
        <v>0</v>
      </c>
      <c r="N1759" s="23">
        <v>0</v>
      </c>
      <c r="O1759" s="23">
        <v>0</v>
      </c>
      <c r="P1759" s="23">
        <v>2.52105</v>
      </c>
      <c r="Q1759" s="23">
        <v>0</v>
      </c>
      <c r="R1759" s="23">
        <v>0</v>
      </c>
    </row>
    <row r="1760" s="34" customFormat="1" spans="1:18">
      <c r="A1760" s="22" t="s">
        <v>47</v>
      </c>
      <c r="B1760" s="22" t="s">
        <v>362</v>
      </c>
      <c r="C1760" s="34" t="s">
        <v>1933</v>
      </c>
      <c r="D1760" s="23" t="s">
        <v>426</v>
      </c>
      <c r="E1760" s="23">
        <f t="shared" si="54"/>
        <v>152.4033</v>
      </c>
      <c r="F1760" s="23">
        <f t="shared" si="55"/>
        <v>0.976944230769231</v>
      </c>
      <c r="G1760" s="23">
        <v>2.4535</v>
      </c>
      <c r="H1760" s="23">
        <v>5.60616</v>
      </c>
      <c r="I1760" s="23">
        <v>0</v>
      </c>
      <c r="J1760" s="23">
        <v>30.1105</v>
      </c>
      <c r="K1760" s="23">
        <v>11.84204</v>
      </c>
      <c r="L1760" s="23">
        <v>7.16282</v>
      </c>
      <c r="M1760" s="23">
        <v>13.07208</v>
      </c>
      <c r="N1760" s="23">
        <v>21.65457</v>
      </c>
      <c r="O1760" s="23">
        <v>19.75449</v>
      </c>
      <c r="P1760" s="23">
        <v>21.6762</v>
      </c>
      <c r="Q1760" s="23">
        <v>0</v>
      </c>
      <c r="R1760" s="23">
        <v>19.07094</v>
      </c>
    </row>
    <row r="1761" s="34" customFormat="1" spans="1:18">
      <c r="A1761" s="22" t="s">
        <v>47</v>
      </c>
      <c r="B1761" s="22" t="s">
        <v>362</v>
      </c>
      <c r="C1761" s="34" t="s">
        <v>1934</v>
      </c>
      <c r="D1761" s="23" t="s">
        <v>426</v>
      </c>
      <c r="E1761" s="23">
        <f t="shared" si="54"/>
        <v>17.95612</v>
      </c>
      <c r="F1761" s="23">
        <f t="shared" si="55"/>
        <v>0.115103333333333</v>
      </c>
      <c r="G1761" s="23">
        <v>7.76496</v>
      </c>
      <c r="H1761" s="23">
        <v>3.53416</v>
      </c>
      <c r="I1761" s="23">
        <v>0</v>
      </c>
      <c r="J1761" s="23">
        <v>6.657</v>
      </c>
      <c r="K1761" s="23">
        <v>0</v>
      </c>
      <c r="L1761" s="23">
        <v>0</v>
      </c>
      <c r="M1761" s="23">
        <v>0</v>
      </c>
      <c r="N1761" s="23">
        <v>0</v>
      </c>
      <c r="O1761" s="23">
        <v>0</v>
      </c>
      <c r="P1761" s="23">
        <v>0</v>
      </c>
      <c r="Q1761" s="23">
        <v>0</v>
      </c>
      <c r="R1761" s="23">
        <v>0</v>
      </c>
    </row>
    <row r="1762" s="34" customFormat="1" spans="1:18">
      <c r="A1762" s="22" t="s">
        <v>47</v>
      </c>
      <c r="B1762" s="22" t="s">
        <v>362</v>
      </c>
      <c r="C1762" s="34" t="s">
        <v>1935</v>
      </c>
      <c r="D1762" s="23" t="s">
        <v>426</v>
      </c>
      <c r="E1762" s="23">
        <f t="shared" si="54"/>
        <v>81.7971</v>
      </c>
      <c r="F1762" s="23">
        <f t="shared" si="55"/>
        <v>0.524340384615385</v>
      </c>
      <c r="G1762" s="23">
        <v>0</v>
      </c>
      <c r="H1762" s="23">
        <v>9.17742</v>
      </c>
      <c r="I1762" s="23">
        <v>1.57766</v>
      </c>
      <c r="J1762" s="23">
        <v>0</v>
      </c>
      <c r="K1762" s="23">
        <v>0.42364</v>
      </c>
      <c r="L1762" s="23">
        <v>0</v>
      </c>
      <c r="M1762" s="23">
        <v>18.88068</v>
      </c>
      <c r="N1762" s="23">
        <v>19.26036</v>
      </c>
      <c r="O1762" s="23">
        <v>0</v>
      </c>
      <c r="P1762" s="23">
        <v>32.02458</v>
      </c>
      <c r="Q1762" s="23">
        <v>0</v>
      </c>
      <c r="R1762" s="23">
        <v>0.45276</v>
      </c>
    </row>
    <row r="1763" s="34" customFormat="1" spans="1:18">
      <c r="A1763" s="22" t="s">
        <v>47</v>
      </c>
      <c r="B1763" s="22" t="s">
        <v>363</v>
      </c>
      <c r="C1763" s="34" t="s">
        <v>1936</v>
      </c>
      <c r="D1763" s="23" t="s">
        <v>426</v>
      </c>
      <c r="E1763" s="23">
        <f t="shared" si="54"/>
        <v>79.43012</v>
      </c>
      <c r="F1763" s="23">
        <f t="shared" si="55"/>
        <v>0.509167435897436</v>
      </c>
      <c r="G1763" s="23">
        <v>2.09482</v>
      </c>
      <c r="H1763" s="23">
        <v>12.10636</v>
      </c>
      <c r="I1763" s="23">
        <v>4.3211</v>
      </c>
      <c r="J1763" s="23">
        <v>1.78794</v>
      </c>
      <c r="K1763" s="23">
        <v>0.56392</v>
      </c>
      <c r="L1763" s="23">
        <v>26.97254</v>
      </c>
      <c r="M1763" s="23">
        <v>5.93698</v>
      </c>
      <c r="N1763" s="23">
        <v>2.4381</v>
      </c>
      <c r="O1763" s="23">
        <v>16.23405</v>
      </c>
      <c r="P1763" s="23">
        <v>5.95686</v>
      </c>
      <c r="Q1763" s="23">
        <v>1.01745</v>
      </c>
      <c r="R1763" s="23">
        <v>0</v>
      </c>
    </row>
    <row r="1764" s="34" customFormat="1" spans="1:18">
      <c r="A1764" s="22" t="s">
        <v>47</v>
      </c>
      <c r="B1764" s="22" t="s">
        <v>363</v>
      </c>
      <c r="C1764" s="34" t="s">
        <v>1937</v>
      </c>
      <c r="D1764" s="23" t="s">
        <v>426</v>
      </c>
      <c r="E1764" s="23">
        <f t="shared" si="54"/>
        <v>76.6122</v>
      </c>
      <c r="F1764" s="23">
        <f t="shared" si="55"/>
        <v>0.491103846153846</v>
      </c>
      <c r="G1764" s="23">
        <v>0</v>
      </c>
      <c r="H1764" s="23">
        <v>19.57032</v>
      </c>
      <c r="I1764" s="23">
        <v>9.57838</v>
      </c>
      <c r="J1764" s="23">
        <v>1.85458</v>
      </c>
      <c r="K1764" s="23">
        <v>22.00436</v>
      </c>
      <c r="L1764" s="23">
        <v>4.24004</v>
      </c>
      <c r="M1764" s="23">
        <v>4.68762</v>
      </c>
      <c r="N1764" s="23">
        <v>6.69816</v>
      </c>
      <c r="O1764" s="23">
        <v>4.36527</v>
      </c>
      <c r="P1764" s="23">
        <v>3.61347</v>
      </c>
      <c r="Q1764" s="23">
        <v>0</v>
      </c>
      <c r="R1764" s="23">
        <v>0</v>
      </c>
    </row>
    <row r="1765" s="34" customFormat="1" spans="1:18">
      <c r="A1765" s="22" t="s">
        <v>47</v>
      </c>
      <c r="B1765" s="22" t="s">
        <v>363</v>
      </c>
      <c r="C1765" s="34" t="s">
        <v>1938</v>
      </c>
      <c r="D1765" s="23" t="s">
        <v>426</v>
      </c>
      <c r="E1765" s="23">
        <f t="shared" si="54"/>
        <v>135.62234</v>
      </c>
      <c r="F1765" s="23">
        <f t="shared" si="55"/>
        <v>0.869373974358974</v>
      </c>
      <c r="G1765" s="23">
        <v>14.65268</v>
      </c>
      <c r="H1765" s="23">
        <v>0</v>
      </c>
      <c r="I1765" s="23">
        <v>0</v>
      </c>
      <c r="J1765" s="23">
        <v>5.18168</v>
      </c>
      <c r="K1765" s="23">
        <v>11.61692</v>
      </c>
      <c r="L1765" s="23">
        <v>17.115</v>
      </c>
      <c r="M1765" s="23">
        <v>18.34574</v>
      </c>
      <c r="N1765" s="23">
        <v>28.42077</v>
      </c>
      <c r="O1765" s="23">
        <v>1.89672</v>
      </c>
      <c r="P1765" s="23">
        <v>32.32152</v>
      </c>
      <c r="Q1765" s="23">
        <v>0</v>
      </c>
      <c r="R1765" s="23">
        <v>6.07131</v>
      </c>
    </row>
    <row r="1766" s="34" customFormat="1" spans="1:18">
      <c r="A1766" s="22" t="s">
        <v>47</v>
      </c>
      <c r="B1766" s="22" t="s">
        <v>363</v>
      </c>
      <c r="C1766" s="34" t="s">
        <v>1939</v>
      </c>
      <c r="D1766" s="23" t="s">
        <v>426</v>
      </c>
      <c r="E1766" s="23">
        <f t="shared" si="54"/>
        <v>20.03925</v>
      </c>
      <c r="F1766" s="23">
        <f t="shared" si="55"/>
        <v>0.128456730769231</v>
      </c>
      <c r="G1766" s="23">
        <v>0</v>
      </c>
      <c r="H1766" s="23">
        <v>0.28812</v>
      </c>
      <c r="I1766" s="23">
        <v>0</v>
      </c>
      <c r="J1766" s="23">
        <v>0</v>
      </c>
      <c r="K1766" s="23">
        <v>0</v>
      </c>
      <c r="L1766" s="23">
        <v>0</v>
      </c>
      <c r="M1766" s="23">
        <v>0</v>
      </c>
      <c r="N1766" s="23">
        <v>0</v>
      </c>
      <c r="O1766" s="23">
        <v>18.91722</v>
      </c>
      <c r="P1766" s="23">
        <v>0.5775</v>
      </c>
      <c r="Q1766" s="23">
        <v>0.25641</v>
      </c>
      <c r="R1766" s="23">
        <v>0</v>
      </c>
    </row>
    <row r="1767" s="34" customFormat="1" spans="1:18">
      <c r="A1767" s="22" t="s">
        <v>47</v>
      </c>
      <c r="B1767" s="22" t="s">
        <v>363</v>
      </c>
      <c r="C1767" s="34" t="s">
        <v>1940</v>
      </c>
      <c r="D1767" s="23" t="s">
        <v>426</v>
      </c>
      <c r="E1767" s="23">
        <f t="shared" si="54"/>
        <v>4.48245</v>
      </c>
      <c r="F1767" s="23">
        <f t="shared" si="55"/>
        <v>0.0287336538461538</v>
      </c>
      <c r="G1767" s="23">
        <v>0</v>
      </c>
      <c r="H1767" s="23">
        <v>0</v>
      </c>
      <c r="I1767" s="23">
        <v>0</v>
      </c>
      <c r="J1767" s="23">
        <v>0</v>
      </c>
      <c r="K1767" s="23">
        <v>0</v>
      </c>
      <c r="L1767" s="23">
        <v>0</v>
      </c>
      <c r="M1767" s="23">
        <v>0</v>
      </c>
      <c r="N1767" s="23">
        <v>3.41859</v>
      </c>
      <c r="O1767" s="23">
        <v>1.06386</v>
      </c>
      <c r="P1767" s="23">
        <v>0</v>
      </c>
      <c r="Q1767" s="23">
        <v>0</v>
      </c>
      <c r="R1767" s="23">
        <v>0</v>
      </c>
    </row>
    <row r="1768" s="34" customFormat="1" spans="1:18">
      <c r="A1768" s="22" t="s">
        <v>47</v>
      </c>
      <c r="B1768" s="22" t="s">
        <v>363</v>
      </c>
      <c r="C1768" s="34" t="s">
        <v>1941</v>
      </c>
      <c r="D1768" s="23" t="s">
        <v>426</v>
      </c>
      <c r="E1768" s="23">
        <f t="shared" si="54"/>
        <v>64.15087</v>
      </c>
      <c r="F1768" s="23">
        <f t="shared" si="55"/>
        <v>0.411223525641026</v>
      </c>
      <c r="G1768" s="23">
        <v>0.87234</v>
      </c>
      <c r="H1768" s="23">
        <v>4.60544</v>
      </c>
      <c r="I1768" s="23">
        <v>10.381</v>
      </c>
      <c r="J1768" s="23">
        <v>9.39022</v>
      </c>
      <c r="K1768" s="23">
        <v>10.11248</v>
      </c>
      <c r="L1768" s="23">
        <v>3.65722</v>
      </c>
      <c r="M1768" s="23">
        <v>5.04336</v>
      </c>
      <c r="N1768" s="23">
        <v>16.24518</v>
      </c>
      <c r="O1768" s="23">
        <v>0.73752</v>
      </c>
      <c r="P1768" s="23">
        <v>1.62078</v>
      </c>
      <c r="Q1768" s="23">
        <v>0</v>
      </c>
      <c r="R1768" s="23">
        <v>1.48533</v>
      </c>
    </row>
    <row r="1769" s="34" customFormat="1" spans="1:18">
      <c r="A1769" s="22" t="s">
        <v>47</v>
      </c>
      <c r="B1769" s="22" t="s">
        <v>363</v>
      </c>
      <c r="C1769" s="34" t="s">
        <v>1942</v>
      </c>
      <c r="D1769" s="23" t="s">
        <v>426</v>
      </c>
      <c r="E1769" s="23">
        <f t="shared" si="54"/>
        <v>2.86062</v>
      </c>
      <c r="F1769" s="23">
        <f t="shared" si="55"/>
        <v>0.0183373076923077</v>
      </c>
      <c r="G1769" s="23">
        <v>0</v>
      </c>
      <c r="H1769" s="23">
        <v>0</v>
      </c>
      <c r="I1769" s="23">
        <v>0</v>
      </c>
      <c r="J1769" s="23">
        <v>0</v>
      </c>
      <c r="K1769" s="23">
        <v>0</v>
      </c>
      <c r="L1769" s="23">
        <v>0</v>
      </c>
      <c r="M1769" s="23">
        <v>0</v>
      </c>
      <c r="N1769" s="23">
        <v>0</v>
      </c>
      <c r="O1769" s="23">
        <v>0</v>
      </c>
      <c r="P1769" s="23">
        <v>0</v>
      </c>
      <c r="Q1769" s="23">
        <v>2.86062</v>
      </c>
      <c r="R1769" s="23">
        <v>0</v>
      </c>
    </row>
    <row r="1770" s="34" customFormat="1" spans="1:18">
      <c r="A1770" s="22" t="s">
        <v>47</v>
      </c>
      <c r="B1770" s="22" t="s">
        <v>363</v>
      </c>
      <c r="C1770" s="34" t="s">
        <v>1943</v>
      </c>
      <c r="D1770" s="23" t="s">
        <v>426</v>
      </c>
      <c r="E1770" s="23">
        <f t="shared" si="54"/>
        <v>23.59581</v>
      </c>
      <c r="F1770" s="23">
        <f t="shared" si="55"/>
        <v>0.151255192307692</v>
      </c>
      <c r="G1770" s="23">
        <v>0</v>
      </c>
      <c r="H1770" s="23">
        <v>0</v>
      </c>
      <c r="I1770" s="23">
        <v>7.64596</v>
      </c>
      <c r="J1770" s="23">
        <v>0.81886</v>
      </c>
      <c r="K1770" s="23">
        <v>0</v>
      </c>
      <c r="L1770" s="23">
        <v>0</v>
      </c>
      <c r="M1770" s="23">
        <v>11.59648</v>
      </c>
      <c r="N1770" s="23">
        <v>1.24236</v>
      </c>
      <c r="O1770" s="23">
        <v>0</v>
      </c>
      <c r="P1770" s="23">
        <v>0</v>
      </c>
      <c r="Q1770" s="23">
        <v>0</v>
      </c>
      <c r="R1770" s="23">
        <v>2.29215</v>
      </c>
    </row>
    <row r="1771" s="34" customFormat="1" spans="1:18">
      <c r="A1771" s="22" t="s">
        <v>47</v>
      </c>
      <c r="B1771" s="22" t="s">
        <v>363</v>
      </c>
      <c r="C1771" s="34" t="s">
        <v>1944</v>
      </c>
      <c r="D1771" s="23" t="s">
        <v>426</v>
      </c>
      <c r="E1771" s="23">
        <f t="shared" si="54"/>
        <v>1785.22995</v>
      </c>
      <c r="F1771" s="23">
        <f t="shared" si="55"/>
        <v>11.4437817307692</v>
      </c>
      <c r="G1771" s="23">
        <v>86.13612</v>
      </c>
      <c r="H1771" s="23">
        <v>149.48402</v>
      </c>
      <c r="I1771" s="23">
        <v>142.4465</v>
      </c>
      <c r="J1771" s="23">
        <v>112.6188</v>
      </c>
      <c r="K1771" s="23">
        <v>149.65454</v>
      </c>
      <c r="L1771" s="23">
        <v>95.25586</v>
      </c>
      <c r="M1771" s="23">
        <v>188.70572</v>
      </c>
      <c r="N1771" s="23">
        <v>276.87324</v>
      </c>
      <c r="O1771" s="23">
        <v>173.38566</v>
      </c>
      <c r="P1771" s="23">
        <v>179.64702</v>
      </c>
      <c r="Q1771" s="23">
        <v>83.29209</v>
      </c>
      <c r="R1771" s="23">
        <v>147.73038</v>
      </c>
    </row>
    <row r="1772" s="34" customFormat="1" spans="1:18">
      <c r="A1772" s="22" t="s">
        <v>47</v>
      </c>
      <c r="B1772" s="22" t="s">
        <v>363</v>
      </c>
      <c r="C1772" s="34" t="s">
        <v>1945</v>
      </c>
      <c r="D1772" s="23" t="s">
        <v>426</v>
      </c>
      <c r="E1772" s="23">
        <f t="shared" si="54"/>
        <v>8.20407</v>
      </c>
      <c r="F1772" s="23">
        <f t="shared" si="55"/>
        <v>0.0525901923076923</v>
      </c>
      <c r="G1772" s="23">
        <v>0.94892</v>
      </c>
      <c r="H1772" s="23">
        <v>0</v>
      </c>
      <c r="I1772" s="23">
        <v>0</v>
      </c>
      <c r="J1772" s="23">
        <v>0</v>
      </c>
      <c r="K1772" s="23">
        <v>0</v>
      </c>
      <c r="L1772" s="23">
        <v>0</v>
      </c>
      <c r="M1772" s="23">
        <v>5.8072</v>
      </c>
      <c r="N1772" s="23">
        <v>1.44795</v>
      </c>
      <c r="O1772" s="23">
        <v>0</v>
      </c>
      <c r="P1772" s="23">
        <v>0</v>
      </c>
      <c r="Q1772" s="23">
        <v>0</v>
      </c>
      <c r="R1772" s="23">
        <v>0</v>
      </c>
    </row>
    <row r="1773" s="34" customFormat="1" spans="1:18">
      <c r="A1773" s="22" t="s">
        <v>47</v>
      </c>
      <c r="B1773" s="22" t="s">
        <v>363</v>
      </c>
      <c r="C1773" s="34" t="s">
        <v>1946</v>
      </c>
      <c r="D1773" s="23" t="s">
        <v>426</v>
      </c>
      <c r="E1773" s="23">
        <f t="shared" si="54"/>
        <v>44.95512</v>
      </c>
      <c r="F1773" s="23">
        <f t="shared" si="55"/>
        <v>0.288173846153846</v>
      </c>
      <c r="G1773" s="23">
        <v>1.94684</v>
      </c>
      <c r="H1773" s="23">
        <v>4.48014</v>
      </c>
      <c r="I1773" s="23">
        <v>0</v>
      </c>
      <c r="J1773" s="23">
        <v>8.03866</v>
      </c>
      <c r="K1773" s="23">
        <v>0</v>
      </c>
      <c r="L1773" s="23">
        <v>0</v>
      </c>
      <c r="M1773" s="23">
        <v>0</v>
      </c>
      <c r="N1773" s="23">
        <v>0</v>
      </c>
      <c r="O1773" s="23">
        <v>0</v>
      </c>
      <c r="P1773" s="23">
        <v>11.44605</v>
      </c>
      <c r="Q1773" s="23">
        <v>0</v>
      </c>
      <c r="R1773" s="23">
        <v>19.04343</v>
      </c>
    </row>
    <row r="1774" s="34" customFormat="1" spans="1:18">
      <c r="A1774" s="22" t="s">
        <v>47</v>
      </c>
      <c r="B1774" s="22" t="s">
        <v>364</v>
      </c>
      <c r="C1774" s="34" t="s">
        <v>364</v>
      </c>
      <c r="D1774" s="23" t="s">
        <v>426</v>
      </c>
      <c r="E1774" s="23">
        <f t="shared" si="54"/>
        <v>5243.82404</v>
      </c>
      <c r="F1774" s="23">
        <f t="shared" si="55"/>
        <v>33.6142566666667</v>
      </c>
      <c r="G1774" s="23">
        <v>330.28394</v>
      </c>
      <c r="H1774" s="23">
        <v>364.34286</v>
      </c>
      <c r="I1774" s="23">
        <v>465.0401</v>
      </c>
      <c r="J1774" s="23">
        <v>355.70444</v>
      </c>
      <c r="K1774" s="23">
        <v>388.62656</v>
      </c>
      <c r="L1774" s="23">
        <v>348.47512</v>
      </c>
      <c r="M1774" s="23">
        <v>403.3547</v>
      </c>
      <c r="N1774" s="23">
        <v>760.77078</v>
      </c>
      <c r="O1774" s="23">
        <v>614.55198</v>
      </c>
      <c r="P1774" s="23">
        <v>645.17565</v>
      </c>
      <c r="Q1774" s="23">
        <v>164.98797</v>
      </c>
      <c r="R1774" s="23">
        <v>402.50994</v>
      </c>
    </row>
    <row r="1775" s="34" customFormat="1" spans="1:18">
      <c r="A1775" s="22" t="s">
        <v>47</v>
      </c>
      <c r="B1775" s="22" t="s">
        <v>364</v>
      </c>
      <c r="C1775" s="34" t="s">
        <v>1947</v>
      </c>
      <c r="D1775" s="23" t="s">
        <v>426</v>
      </c>
      <c r="E1775" s="23">
        <f t="shared" si="54"/>
        <v>101.59317</v>
      </c>
      <c r="F1775" s="23">
        <f t="shared" si="55"/>
        <v>0.651238269230769</v>
      </c>
      <c r="G1775" s="23">
        <v>5.80258</v>
      </c>
      <c r="H1775" s="23">
        <v>12.71298</v>
      </c>
      <c r="I1775" s="23">
        <v>3.07202</v>
      </c>
      <c r="J1775" s="23">
        <v>2.5305</v>
      </c>
      <c r="K1775" s="23">
        <v>0</v>
      </c>
      <c r="L1775" s="23">
        <v>3.78</v>
      </c>
      <c r="M1775" s="23">
        <v>11.14554</v>
      </c>
      <c r="N1775" s="23">
        <v>34.98642</v>
      </c>
      <c r="O1775" s="23">
        <v>6.20424</v>
      </c>
      <c r="P1775" s="23">
        <v>2.59539</v>
      </c>
      <c r="Q1775" s="23">
        <v>17.09001</v>
      </c>
      <c r="R1775" s="23">
        <v>1.67349</v>
      </c>
    </row>
    <row r="1776" s="34" customFormat="1" spans="1:18">
      <c r="A1776" s="22" t="s">
        <v>47</v>
      </c>
      <c r="B1776" s="22" t="s">
        <v>364</v>
      </c>
      <c r="C1776" s="34" t="s">
        <v>1948</v>
      </c>
      <c r="D1776" s="23" t="s">
        <v>426</v>
      </c>
      <c r="E1776" s="23">
        <f t="shared" si="54"/>
        <v>160.88793</v>
      </c>
      <c r="F1776" s="23">
        <f t="shared" si="55"/>
        <v>1.03133288461538</v>
      </c>
      <c r="G1776" s="23">
        <v>16.793</v>
      </c>
      <c r="H1776" s="23">
        <v>4.36268</v>
      </c>
      <c r="I1776" s="23">
        <v>6.98754</v>
      </c>
      <c r="J1776" s="23">
        <v>5.34758</v>
      </c>
      <c r="K1776" s="23">
        <v>0.85316</v>
      </c>
      <c r="L1776" s="23">
        <v>8.18734</v>
      </c>
      <c r="M1776" s="23">
        <v>7.7154</v>
      </c>
      <c r="N1776" s="23">
        <v>24.22959</v>
      </c>
      <c r="O1776" s="23">
        <v>41.64279</v>
      </c>
      <c r="P1776" s="23">
        <v>32.23899</v>
      </c>
      <c r="Q1776" s="23">
        <v>1.12602</v>
      </c>
      <c r="R1776" s="23">
        <v>11.40384</v>
      </c>
    </row>
    <row r="1777" s="34" customFormat="1" spans="1:18">
      <c r="A1777" s="22" t="s">
        <v>47</v>
      </c>
      <c r="B1777" s="22" t="s">
        <v>364</v>
      </c>
      <c r="C1777" s="34" t="s">
        <v>1949</v>
      </c>
      <c r="D1777" s="23" t="s">
        <v>426</v>
      </c>
      <c r="E1777" s="23">
        <f t="shared" si="54"/>
        <v>217.21721</v>
      </c>
      <c r="F1777" s="23">
        <f t="shared" si="55"/>
        <v>1.39241801282051</v>
      </c>
      <c r="G1777" s="23">
        <v>4.19538</v>
      </c>
      <c r="H1777" s="23">
        <v>25.12202</v>
      </c>
      <c r="I1777" s="23">
        <v>18.2357</v>
      </c>
      <c r="J1777" s="23">
        <v>19.13632</v>
      </c>
      <c r="K1777" s="23">
        <v>11.44066</v>
      </c>
      <c r="L1777" s="23">
        <v>5.35822</v>
      </c>
      <c r="M1777" s="23">
        <v>22.32748</v>
      </c>
      <c r="N1777" s="23">
        <v>19.44957</v>
      </c>
      <c r="O1777" s="23">
        <v>37.70403</v>
      </c>
      <c r="P1777" s="23">
        <v>22.70709</v>
      </c>
      <c r="Q1777" s="23">
        <v>8.45649</v>
      </c>
      <c r="R1777" s="23">
        <v>23.08425</v>
      </c>
    </row>
    <row r="1778" s="34" customFormat="1" spans="1:18">
      <c r="A1778" s="22" t="s">
        <v>47</v>
      </c>
      <c r="B1778" s="22" t="s">
        <v>364</v>
      </c>
      <c r="C1778" s="34" t="s">
        <v>1950</v>
      </c>
      <c r="D1778" s="23" t="s">
        <v>426</v>
      </c>
      <c r="E1778" s="23">
        <f t="shared" si="54"/>
        <v>233.40296</v>
      </c>
      <c r="F1778" s="23">
        <f t="shared" si="55"/>
        <v>1.49617282051282</v>
      </c>
      <c r="G1778" s="23">
        <v>21.92204</v>
      </c>
      <c r="H1778" s="23">
        <v>5.51838</v>
      </c>
      <c r="I1778" s="23">
        <v>9.5242</v>
      </c>
      <c r="J1778" s="23">
        <v>7.59738</v>
      </c>
      <c r="K1778" s="23">
        <v>22.7178</v>
      </c>
      <c r="L1778" s="23">
        <v>28.74858</v>
      </c>
      <c r="M1778" s="23">
        <v>15.57752</v>
      </c>
      <c r="N1778" s="23">
        <v>26.24979</v>
      </c>
      <c r="O1778" s="23">
        <v>12.46833</v>
      </c>
      <c r="P1778" s="23">
        <v>26.09061</v>
      </c>
      <c r="Q1778" s="23">
        <v>4.75482</v>
      </c>
      <c r="R1778" s="23">
        <v>52.23351</v>
      </c>
    </row>
    <row r="1779" s="34" customFormat="1" spans="1:18">
      <c r="A1779" s="22" t="s">
        <v>47</v>
      </c>
      <c r="B1779" s="22" t="s">
        <v>365</v>
      </c>
      <c r="C1779" s="34" t="s">
        <v>365</v>
      </c>
      <c r="D1779" s="23" t="s">
        <v>426</v>
      </c>
      <c r="E1779" s="23">
        <f t="shared" si="54"/>
        <v>4542.35159</v>
      </c>
      <c r="F1779" s="23">
        <f t="shared" si="55"/>
        <v>29.1176383974359</v>
      </c>
      <c r="G1779" s="23">
        <v>322.95886</v>
      </c>
      <c r="H1779" s="23">
        <v>304.72106</v>
      </c>
      <c r="I1779" s="23">
        <v>372.17264</v>
      </c>
      <c r="J1779" s="23">
        <v>305.41994</v>
      </c>
      <c r="K1779" s="23">
        <v>265.24876</v>
      </c>
      <c r="L1779" s="23">
        <v>380.46344</v>
      </c>
      <c r="M1779" s="23">
        <v>415.67302</v>
      </c>
      <c r="N1779" s="23">
        <v>536.72766</v>
      </c>
      <c r="O1779" s="23">
        <v>416.03646</v>
      </c>
      <c r="P1779" s="23">
        <v>635.48457</v>
      </c>
      <c r="Q1779" s="23">
        <v>211.88832</v>
      </c>
      <c r="R1779" s="23">
        <v>375.55686</v>
      </c>
    </row>
    <row r="1780" s="34" customFormat="1" spans="1:18">
      <c r="A1780" s="22" t="s">
        <v>47</v>
      </c>
      <c r="B1780" s="22" t="s">
        <v>365</v>
      </c>
      <c r="C1780" s="34" t="s">
        <v>1951</v>
      </c>
      <c r="D1780" s="23" t="s">
        <v>426</v>
      </c>
      <c r="E1780" s="23">
        <f t="shared" si="54"/>
        <v>81.13679</v>
      </c>
      <c r="F1780" s="23">
        <f t="shared" si="55"/>
        <v>0.520107628205128</v>
      </c>
      <c r="G1780" s="23">
        <v>2.45616</v>
      </c>
      <c r="H1780" s="23">
        <v>0</v>
      </c>
      <c r="I1780" s="23">
        <v>11.90714</v>
      </c>
      <c r="J1780" s="23">
        <v>3.1507</v>
      </c>
      <c r="K1780" s="23">
        <v>4.96272</v>
      </c>
      <c r="L1780" s="23">
        <v>0</v>
      </c>
      <c r="M1780" s="23">
        <v>8.40644</v>
      </c>
      <c r="N1780" s="23">
        <v>5.80335</v>
      </c>
      <c r="O1780" s="23">
        <v>10.89249</v>
      </c>
      <c r="P1780" s="23">
        <v>4.47384</v>
      </c>
      <c r="Q1780" s="23">
        <v>14.16072</v>
      </c>
      <c r="R1780" s="23">
        <v>14.92323</v>
      </c>
    </row>
    <row r="1781" s="34" customFormat="1" spans="1:18">
      <c r="A1781" s="22" t="s">
        <v>47</v>
      </c>
      <c r="B1781" s="22" t="s">
        <v>365</v>
      </c>
      <c r="C1781" s="34" t="s">
        <v>1952</v>
      </c>
      <c r="D1781" s="23" t="s">
        <v>426</v>
      </c>
      <c r="E1781" s="23">
        <f t="shared" si="54"/>
        <v>356.55123</v>
      </c>
      <c r="F1781" s="23">
        <f t="shared" si="55"/>
        <v>2.28558480769231</v>
      </c>
      <c r="G1781" s="23">
        <v>19.29494</v>
      </c>
      <c r="H1781" s="23">
        <v>39.35036</v>
      </c>
      <c r="I1781" s="23">
        <v>97.58</v>
      </c>
      <c r="J1781" s="23">
        <v>25.01744</v>
      </c>
      <c r="K1781" s="23">
        <v>8.78178</v>
      </c>
      <c r="L1781" s="23">
        <v>16.85418</v>
      </c>
      <c r="M1781" s="23">
        <v>8.67496</v>
      </c>
      <c r="N1781" s="23">
        <v>34.80792</v>
      </c>
      <c r="O1781" s="23">
        <v>28.24983</v>
      </c>
      <c r="P1781" s="23">
        <v>11.97525</v>
      </c>
      <c r="Q1781" s="23">
        <v>14.44968</v>
      </c>
      <c r="R1781" s="23">
        <v>51.51489</v>
      </c>
    </row>
    <row r="1782" s="34" customFormat="1" spans="1:18">
      <c r="A1782" s="22" t="s">
        <v>47</v>
      </c>
      <c r="B1782" s="22" t="s">
        <v>365</v>
      </c>
      <c r="C1782" s="34" t="s">
        <v>1953</v>
      </c>
      <c r="D1782" s="23" t="s">
        <v>426</v>
      </c>
      <c r="E1782" s="23">
        <f t="shared" si="54"/>
        <v>979.83963</v>
      </c>
      <c r="F1782" s="23">
        <f t="shared" si="55"/>
        <v>6.28102326923077</v>
      </c>
      <c r="G1782" s="23">
        <v>74.6053</v>
      </c>
      <c r="H1782" s="23">
        <v>104.17442</v>
      </c>
      <c r="I1782" s="23">
        <v>101.81472</v>
      </c>
      <c r="J1782" s="23">
        <v>69.50958</v>
      </c>
      <c r="K1782" s="23">
        <v>75.67168</v>
      </c>
      <c r="L1782" s="23">
        <v>49.77378</v>
      </c>
      <c r="M1782" s="23">
        <v>78.94418</v>
      </c>
      <c r="N1782" s="23">
        <v>98.02086</v>
      </c>
      <c r="O1782" s="23">
        <v>92.65347</v>
      </c>
      <c r="P1782" s="23">
        <v>79.10952</v>
      </c>
      <c r="Q1782" s="23">
        <v>78.43017</v>
      </c>
      <c r="R1782" s="23">
        <v>77.13195</v>
      </c>
    </row>
    <row r="1783" s="34" customFormat="1" spans="1:18">
      <c r="A1783" s="22" t="s">
        <v>47</v>
      </c>
      <c r="B1783" s="22" t="s">
        <v>365</v>
      </c>
      <c r="C1783" s="34" t="s">
        <v>1954</v>
      </c>
      <c r="D1783" s="23" t="s">
        <v>426</v>
      </c>
      <c r="E1783" s="23">
        <f t="shared" si="54"/>
        <v>93.40828</v>
      </c>
      <c r="F1783" s="23">
        <f t="shared" si="55"/>
        <v>0.598771025641026</v>
      </c>
      <c r="G1783" s="23">
        <v>8.85346</v>
      </c>
      <c r="H1783" s="23">
        <v>16.64642</v>
      </c>
      <c r="I1783" s="23">
        <v>0.5782</v>
      </c>
      <c r="J1783" s="23">
        <v>0</v>
      </c>
      <c r="K1783" s="23">
        <v>2.2106</v>
      </c>
      <c r="L1783" s="23">
        <v>7.35658</v>
      </c>
      <c r="M1783" s="23">
        <v>5.2668</v>
      </c>
      <c r="N1783" s="23">
        <v>6.05157</v>
      </c>
      <c r="O1783" s="23">
        <v>6.00411</v>
      </c>
      <c r="P1783" s="23">
        <v>16.2267</v>
      </c>
      <c r="Q1783" s="23">
        <v>16.52784</v>
      </c>
      <c r="R1783" s="23">
        <v>7.686</v>
      </c>
    </row>
    <row r="1784" s="34" customFormat="1" spans="1:18">
      <c r="A1784" s="22" t="s">
        <v>47</v>
      </c>
      <c r="B1784" s="22" t="s">
        <v>365</v>
      </c>
      <c r="C1784" s="34" t="s">
        <v>1955</v>
      </c>
      <c r="D1784" s="23" t="s">
        <v>426</v>
      </c>
      <c r="E1784" s="23">
        <f t="shared" si="54"/>
        <v>1764.19964</v>
      </c>
      <c r="F1784" s="23">
        <f t="shared" si="55"/>
        <v>11.308972051282</v>
      </c>
      <c r="G1784" s="23">
        <v>61.1191</v>
      </c>
      <c r="H1784" s="23">
        <v>106.34764</v>
      </c>
      <c r="I1784" s="23">
        <v>169.66362</v>
      </c>
      <c r="J1784" s="23">
        <v>148.60608</v>
      </c>
      <c r="K1784" s="23">
        <v>175.09394</v>
      </c>
      <c r="L1784" s="23">
        <v>165.02178</v>
      </c>
      <c r="M1784" s="23">
        <v>230.18506</v>
      </c>
      <c r="N1784" s="23">
        <v>179.47104</v>
      </c>
      <c r="O1784" s="23">
        <v>129.24345</v>
      </c>
      <c r="P1784" s="23">
        <v>156.4836</v>
      </c>
      <c r="Q1784" s="23">
        <v>60.78765</v>
      </c>
      <c r="R1784" s="23">
        <v>182.17668</v>
      </c>
    </row>
    <row r="1785" s="34" customFormat="1" spans="1:18">
      <c r="A1785" s="22" t="s">
        <v>47</v>
      </c>
      <c r="B1785" s="22" t="s">
        <v>366</v>
      </c>
      <c r="C1785" s="34" t="s">
        <v>366</v>
      </c>
      <c r="D1785" s="23" t="s">
        <v>426</v>
      </c>
      <c r="E1785" s="23">
        <f t="shared" si="54"/>
        <v>7969.99217</v>
      </c>
      <c r="F1785" s="23">
        <f t="shared" si="55"/>
        <v>51.0896933974359</v>
      </c>
      <c r="G1785" s="23">
        <v>448.88312</v>
      </c>
      <c r="H1785" s="23">
        <v>550.95348</v>
      </c>
      <c r="I1785" s="23">
        <v>662.64702</v>
      </c>
      <c r="J1785" s="23">
        <v>535.49958</v>
      </c>
      <c r="K1785" s="23">
        <v>651.40474</v>
      </c>
      <c r="L1785" s="23">
        <v>632.88218</v>
      </c>
      <c r="M1785" s="23">
        <v>784.55874</v>
      </c>
      <c r="N1785" s="23">
        <v>1086.74538</v>
      </c>
      <c r="O1785" s="23">
        <v>807.90675</v>
      </c>
      <c r="P1785" s="23">
        <v>770.23674</v>
      </c>
      <c r="Q1785" s="23">
        <v>277.69203</v>
      </c>
      <c r="R1785" s="23">
        <v>760.58241</v>
      </c>
    </row>
    <row r="1786" s="34" customFormat="1" spans="1:18">
      <c r="A1786" s="22" t="s">
        <v>47</v>
      </c>
      <c r="B1786" s="22" t="s">
        <v>366</v>
      </c>
      <c r="C1786" s="34" t="s">
        <v>1956</v>
      </c>
      <c r="D1786" s="23" t="s">
        <v>426</v>
      </c>
      <c r="E1786" s="23">
        <f t="shared" si="54"/>
        <v>574.06706</v>
      </c>
      <c r="F1786" s="23">
        <f t="shared" si="55"/>
        <v>3.67991705128205</v>
      </c>
      <c r="G1786" s="23">
        <v>30.41164</v>
      </c>
      <c r="H1786" s="23">
        <v>27.17624</v>
      </c>
      <c r="I1786" s="23">
        <v>49.85652</v>
      </c>
      <c r="J1786" s="23">
        <v>21.55888</v>
      </c>
      <c r="K1786" s="23">
        <v>66.535</v>
      </c>
      <c r="L1786" s="23">
        <v>70.16254</v>
      </c>
      <c r="M1786" s="23">
        <v>45.5378</v>
      </c>
      <c r="N1786" s="23">
        <v>77.62146</v>
      </c>
      <c r="O1786" s="23">
        <v>61.37334</v>
      </c>
      <c r="P1786" s="23">
        <v>67.91316</v>
      </c>
      <c r="Q1786" s="23">
        <v>26.05029</v>
      </c>
      <c r="R1786" s="23">
        <v>29.87019</v>
      </c>
    </row>
    <row r="1787" s="34" customFormat="1" spans="1:18">
      <c r="A1787" s="22" t="s">
        <v>47</v>
      </c>
      <c r="B1787" s="22" t="s">
        <v>366</v>
      </c>
      <c r="C1787" s="34" t="s">
        <v>1957</v>
      </c>
      <c r="D1787" s="23" t="s">
        <v>426</v>
      </c>
      <c r="E1787" s="23">
        <f t="shared" si="54"/>
        <v>51.28858</v>
      </c>
      <c r="F1787" s="23">
        <f t="shared" si="55"/>
        <v>0.328772948717949</v>
      </c>
      <c r="G1787" s="23">
        <v>0</v>
      </c>
      <c r="H1787" s="23">
        <v>4.14918</v>
      </c>
      <c r="I1787" s="23">
        <v>7.57232</v>
      </c>
      <c r="J1787" s="23">
        <v>16.25806</v>
      </c>
      <c r="K1787" s="23">
        <v>0.94416</v>
      </c>
      <c r="L1787" s="23">
        <v>0.8925</v>
      </c>
      <c r="M1787" s="23">
        <v>2.96968</v>
      </c>
      <c r="N1787" s="23">
        <v>6.39639</v>
      </c>
      <c r="O1787" s="23">
        <v>4.57023</v>
      </c>
      <c r="P1787" s="23">
        <v>7.53606</v>
      </c>
      <c r="Q1787" s="23">
        <v>0</v>
      </c>
      <c r="R1787" s="23">
        <v>0</v>
      </c>
    </row>
    <row r="1788" s="34" customFormat="1" spans="1:18">
      <c r="A1788" s="22" t="s">
        <v>47</v>
      </c>
      <c r="B1788" s="22" t="s">
        <v>366</v>
      </c>
      <c r="C1788" s="34" t="s">
        <v>1958</v>
      </c>
      <c r="D1788" s="23" t="s">
        <v>426</v>
      </c>
      <c r="E1788" s="23">
        <f t="shared" si="54"/>
        <v>1181.62408</v>
      </c>
      <c r="F1788" s="23">
        <f t="shared" si="55"/>
        <v>7.57451333333333</v>
      </c>
      <c r="G1788" s="23">
        <v>59.97922</v>
      </c>
      <c r="H1788" s="23">
        <v>118.38988</v>
      </c>
      <c r="I1788" s="23">
        <v>83.78286</v>
      </c>
      <c r="J1788" s="23">
        <v>67.6522</v>
      </c>
      <c r="K1788" s="23">
        <v>139.33234</v>
      </c>
      <c r="L1788" s="23">
        <v>135.22432</v>
      </c>
      <c r="M1788" s="23">
        <v>190.96448</v>
      </c>
      <c r="N1788" s="23">
        <v>135.37545</v>
      </c>
      <c r="O1788" s="23">
        <v>103.69569</v>
      </c>
      <c r="P1788" s="23">
        <v>78.97113</v>
      </c>
      <c r="Q1788" s="23">
        <v>20.93427</v>
      </c>
      <c r="R1788" s="23">
        <v>47.32224</v>
      </c>
    </row>
    <row r="1789" s="34" customFormat="1" spans="1:18">
      <c r="A1789" s="22" t="s">
        <v>47</v>
      </c>
      <c r="B1789" s="22" t="s">
        <v>366</v>
      </c>
      <c r="C1789" s="34" t="s">
        <v>1959</v>
      </c>
      <c r="D1789" s="23" t="s">
        <v>426</v>
      </c>
      <c r="E1789" s="23">
        <f t="shared" si="54"/>
        <v>18.92863</v>
      </c>
      <c r="F1789" s="23">
        <f t="shared" si="55"/>
        <v>0.121337371794872</v>
      </c>
      <c r="G1789" s="23">
        <v>3.39612</v>
      </c>
      <c r="H1789" s="23">
        <v>5.21346</v>
      </c>
      <c r="I1789" s="23">
        <v>0</v>
      </c>
      <c r="J1789" s="23">
        <v>0</v>
      </c>
      <c r="K1789" s="23">
        <v>7.73724</v>
      </c>
      <c r="L1789" s="23">
        <v>0.63112</v>
      </c>
      <c r="M1789" s="23">
        <v>0</v>
      </c>
      <c r="N1789" s="23">
        <v>1.95069</v>
      </c>
      <c r="O1789" s="23">
        <v>0</v>
      </c>
      <c r="P1789" s="23">
        <v>0</v>
      </c>
      <c r="Q1789" s="23">
        <v>0</v>
      </c>
      <c r="R1789" s="23">
        <v>0</v>
      </c>
    </row>
    <row r="1790" s="34" customFormat="1" spans="1:18">
      <c r="A1790" s="22" t="s">
        <v>47</v>
      </c>
      <c r="B1790" s="22" t="s">
        <v>366</v>
      </c>
      <c r="C1790" s="34" t="s">
        <v>1960</v>
      </c>
      <c r="D1790" s="23" t="s">
        <v>426</v>
      </c>
      <c r="E1790" s="23">
        <f t="shared" si="54"/>
        <v>192.6827</v>
      </c>
      <c r="F1790" s="23">
        <f t="shared" si="55"/>
        <v>1.23514551282051</v>
      </c>
      <c r="G1790" s="23">
        <v>2.69262</v>
      </c>
      <c r="H1790" s="23">
        <v>4.65402</v>
      </c>
      <c r="I1790" s="23">
        <v>14.08302</v>
      </c>
      <c r="J1790" s="23">
        <v>3.92924</v>
      </c>
      <c r="K1790" s="23">
        <v>16.6446</v>
      </c>
      <c r="L1790" s="23">
        <v>18.29156</v>
      </c>
      <c r="M1790" s="23">
        <v>15.62512</v>
      </c>
      <c r="N1790" s="23">
        <v>43.32174</v>
      </c>
      <c r="O1790" s="23">
        <v>17.20509</v>
      </c>
      <c r="P1790" s="23">
        <v>28.19775</v>
      </c>
      <c r="Q1790" s="23">
        <v>0.56028</v>
      </c>
      <c r="R1790" s="23">
        <v>27.47766</v>
      </c>
    </row>
    <row r="1791" s="34" customFormat="1" spans="1:18">
      <c r="A1791" s="22" t="s">
        <v>47</v>
      </c>
      <c r="B1791" s="22" t="s">
        <v>366</v>
      </c>
      <c r="C1791" s="34" t="s">
        <v>1961</v>
      </c>
      <c r="D1791" s="23" t="s">
        <v>426</v>
      </c>
      <c r="E1791" s="23">
        <f t="shared" si="54"/>
        <v>43.53664</v>
      </c>
      <c r="F1791" s="23">
        <f t="shared" si="55"/>
        <v>0.279081025641026</v>
      </c>
      <c r="G1791" s="23">
        <v>8.99822</v>
      </c>
      <c r="H1791" s="23">
        <v>2.03644</v>
      </c>
      <c r="I1791" s="23">
        <v>4.18236</v>
      </c>
      <c r="J1791" s="23">
        <v>3.64966</v>
      </c>
      <c r="K1791" s="23">
        <v>3.52408</v>
      </c>
      <c r="L1791" s="23">
        <v>3.69194</v>
      </c>
      <c r="M1791" s="23">
        <v>0</v>
      </c>
      <c r="N1791" s="23">
        <v>0</v>
      </c>
      <c r="O1791" s="23">
        <v>8.59026</v>
      </c>
      <c r="P1791" s="23">
        <v>0.52962</v>
      </c>
      <c r="Q1791" s="23">
        <v>8.33406</v>
      </c>
      <c r="R1791" s="23">
        <v>0</v>
      </c>
    </row>
    <row r="1792" s="34" customFormat="1" spans="1:18">
      <c r="A1792" s="22" t="s">
        <v>47</v>
      </c>
      <c r="B1792" s="22" t="s">
        <v>366</v>
      </c>
      <c r="C1792" s="34" t="s">
        <v>1962</v>
      </c>
      <c r="D1792" s="23" t="s">
        <v>426</v>
      </c>
      <c r="E1792" s="23">
        <f t="shared" si="54"/>
        <v>124.50214</v>
      </c>
      <c r="F1792" s="23">
        <f t="shared" si="55"/>
        <v>0.798090641025641</v>
      </c>
      <c r="G1792" s="23">
        <v>0</v>
      </c>
      <c r="H1792" s="23">
        <v>2.94224</v>
      </c>
      <c r="I1792" s="23">
        <v>16.81582</v>
      </c>
      <c r="J1792" s="23">
        <v>15.23396</v>
      </c>
      <c r="K1792" s="23">
        <v>16.87602</v>
      </c>
      <c r="L1792" s="23">
        <v>9.30972</v>
      </c>
      <c r="M1792" s="23">
        <v>5.22074</v>
      </c>
      <c r="N1792" s="23">
        <v>20.98761</v>
      </c>
      <c r="O1792" s="23">
        <v>18.62637</v>
      </c>
      <c r="P1792" s="23">
        <v>16.1595</v>
      </c>
      <c r="Q1792" s="23">
        <v>2.33016</v>
      </c>
      <c r="R1792" s="23">
        <v>0</v>
      </c>
    </row>
    <row r="1793" s="34" customFormat="1" spans="1:18">
      <c r="A1793" s="22" t="s">
        <v>47</v>
      </c>
      <c r="B1793" s="22" t="s">
        <v>367</v>
      </c>
      <c r="C1793" s="34" t="s">
        <v>367</v>
      </c>
      <c r="D1793" s="23" t="s">
        <v>426</v>
      </c>
      <c r="E1793" s="23">
        <f t="shared" si="54"/>
        <v>5007.29964</v>
      </c>
      <c r="F1793" s="23">
        <f t="shared" si="55"/>
        <v>32.0980746153846</v>
      </c>
      <c r="G1793" s="23">
        <v>278.27142</v>
      </c>
      <c r="H1793" s="23">
        <v>376.71508</v>
      </c>
      <c r="I1793" s="23">
        <v>482.41018</v>
      </c>
      <c r="J1793" s="23">
        <v>357.57106</v>
      </c>
      <c r="K1793" s="23">
        <v>397.21934</v>
      </c>
      <c r="L1793" s="23">
        <v>417.75384</v>
      </c>
      <c r="M1793" s="23">
        <v>485.52658</v>
      </c>
      <c r="N1793" s="23">
        <v>714.87318</v>
      </c>
      <c r="O1793" s="23">
        <v>465.95514</v>
      </c>
      <c r="P1793" s="23">
        <v>491.93361</v>
      </c>
      <c r="Q1793" s="23">
        <v>171.48894</v>
      </c>
      <c r="R1793" s="23">
        <v>367.58127</v>
      </c>
    </row>
    <row r="1794" s="34" customFormat="1" spans="1:18">
      <c r="A1794" s="22" t="s">
        <v>47</v>
      </c>
      <c r="B1794" s="22" t="s">
        <v>367</v>
      </c>
      <c r="C1794" s="34" t="s">
        <v>1963</v>
      </c>
      <c r="D1794" s="23" t="s">
        <v>426</v>
      </c>
      <c r="E1794" s="23">
        <f t="shared" si="54"/>
        <v>445.29016</v>
      </c>
      <c r="F1794" s="23">
        <f t="shared" si="55"/>
        <v>2.8544241025641</v>
      </c>
      <c r="G1794" s="23">
        <v>26.92284</v>
      </c>
      <c r="H1794" s="23">
        <v>20.6752</v>
      </c>
      <c r="I1794" s="23">
        <v>27.37966</v>
      </c>
      <c r="J1794" s="23">
        <v>31.91832</v>
      </c>
      <c r="K1794" s="23">
        <v>22.04888</v>
      </c>
      <c r="L1794" s="23">
        <v>38.63944</v>
      </c>
      <c r="M1794" s="23">
        <v>54.56654</v>
      </c>
      <c r="N1794" s="23">
        <v>49.04193</v>
      </c>
      <c r="O1794" s="23">
        <v>61.21689</v>
      </c>
      <c r="P1794" s="23">
        <v>80.89557</v>
      </c>
      <c r="Q1794" s="23">
        <v>5.71998</v>
      </c>
      <c r="R1794" s="23">
        <v>26.26491</v>
      </c>
    </row>
    <row r="1795" s="34" customFormat="1" spans="1:18">
      <c r="A1795" s="22" t="s">
        <v>47</v>
      </c>
      <c r="B1795" s="22" t="s">
        <v>367</v>
      </c>
      <c r="C1795" s="34" t="s">
        <v>1964</v>
      </c>
      <c r="D1795" s="23" t="s">
        <v>426</v>
      </c>
      <c r="E1795" s="23">
        <f t="shared" si="54"/>
        <v>235.61482</v>
      </c>
      <c r="F1795" s="23">
        <f t="shared" si="55"/>
        <v>1.51035141025641</v>
      </c>
      <c r="G1795" s="23">
        <v>21.8288</v>
      </c>
      <c r="H1795" s="23">
        <v>10.60542</v>
      </c>
      <c r="I1795" s="23">
        <v>11.12678</v>
      </c>
      <c r="J1795" s="23">
        <v>15.5071</v>
      </c>
      <c r="K1795" s="23">
        <v>5.5132</v>
      </c>
      <c r="L1795" s="23">
        <v>5.34576</v>
      </c>
      <c r="M1795" s="23">
        <v>19.74994</v>
      </c>
      <c r="N1795" s="23">
        <v>44.60736</v>
      </c>
      <c r="O1795" s="23">
        <v>41.37987</v>
      </c>
      <c r="P1795" s="23">
        <v>14.31528</v>
      </c>
      <c r="Q1795" s="23">
        <v>15.30039</v>
      </c>
      <c r="R1795" s="23">
        <v>30.33492</v>
      </c>
    </row>
    <row r="1796" s="34" customFormat="1" spans="1:18">
      <c r="A1796" s="22" t="s">
        <v>47</v>
      </c>
      <c r="B1796" s="22" t="s">
        <v>367</v>
      </c>
      <c r="C1796" s="34" t="s">
        <v>1965</v>
      </c>
      <c r="D1796" s="23" t="s">
        <v>426</v>
      </c>
      <c r="E1796" s="23">
        <f t="shared" ref="E1796:E1859" si="56">SUM(G1796:R1796)</f>
        <v>142.02629</v>
      </c>
      <c r="F1796" s="23">
        <f t="shared" ref="F1796:F1859" si="57">E1796/13/12</f>
        <v>0.910424935897436</v>
      </c>
      <c r="G1796" s="23">
        <v>42.76048</v>
      </c>
      <c r="H1796" s="23">
        <v>3.1864</v>
      </c>
      <c r="I1796" s="23">
        <v>11.10074</v>
      </c>
      <c r="J1796" s="23">
        <v>5.51824</v>
      </c>
      <c r="K1796" s="23">
        <v>9.1651</v>
      </c>
      <c r="L1796" s="23">
        <v>2.156</v>
      </c>
      <c r="M1796" s="23">
        <v>3.99126</v>
      </c>
      <c r="N1796" s="23">
        <v>27.59904</v>
      </c>
      <c r="O1796" s="23">
        <v>20.74989</v>
      </c>
      <c r="P1796" s="23">
        <v>8.81307</v>
      </c>
      <c r="Q1796" s="23">
        <v>6.98607</v>
      </c>
      <c r="R1796" s="23">
        <v>0</v>
      </c>
    </row>
    <row r="1797" s="34" customFormat="1" spans="1:18">
      <c r="A1797" s="22" t="s">
        <v>47</v>
      </c>
      <c r="B1797" s="22" t="s">
        <v>367</v>
      </c>
      <c r="C1797" s="34" t="s">
        <v>1966</v>
      </c>
      <c r="D1797" s="23" t="s">
        <v>426</v>
      </c>
      <c r="E1797" s="23">
        <f t="shared" si="56"/>
        <v>131.07668</v>
      </c>
      <c r="F1797" s="23">
        <f t="shared" si="57"/>
        <v>0.840235128205128</v>
      </c>
      <c r="G1797" s="23">
        <v>0</v>
      </c>
      <c r="H1797" s="23">
        <v>8.23788</v>
      </c>
      <c r="I1797" s="23">
        <v>0.81228</v>
      </c>
      <c r="J1797" s="23">
        <v>11.95516</v>
      </c>
      <c r="K1797" s="23">
        <v>13.68262</v>
      </c>
      <c r="L1797" s="23">
        <v>9.00144</v>
      </c>
      <c r="M1797" s="23">
        <v>0.96894</v>
      </c>
      <c r="N1797" s="23">
        <v>21.44352</v>
      </c>
      <c r="O1797" s="23">
        <v>40.78389</v>
      </c>
      <c r="P1797" s="23">
        <v>14.72604</v>
      </c>
      <c r="Q1797" s="23">
        <v>9.46491</v>
      </c>
      <c r="R1797" s="23">
        <v>0</v>
      </c>
    </row>
    <row r="1798" s="34" customFormat="1" spans="1:18">
      <c r="A1798" s="22" t="s">
        <v>47</v>
      </c>
      <c r="B1798" s="22" t="s">
        <v>367</v>
      </c>
      <c r="C1798" s="34" t="s">
        <v>1967</v>
      </c>
      <c r="D1798" s="23" t="s">
        <v>426</v>
      </c>
      <c r="E1798" s="23">
        <f t="shared" si="56"/>
        <v>196.11795</v>
      </c>
      <c r="F1798" s="23">
        <f t="shared" si="57"/>
        <v>1.25716634615385</v>
      </c>
      <c r="G1798" s="23">
        <v>5.58628</v>
      </c>
      <c r="H1798" s="23">
        <v>0.63378</v>
      </c>
      <c r="I1798" s="23">
        <v>28.97286</v>
      </c>
      <c r="J1798" s="23">
        <v>7.154</v>
      </c>
      <c r="K1798" s="23">
        <v>21.8589</v>
      </c>
      <c r="L1798" s="23">
        <v>6.27368</v>
      </c>
      <c r="M1798" s="23">
        <v>5.71438</v>
      </c>
      <c r="N1798" s="23">
        <v>37.71348</v>
      </c>
      <c r="O1798" s="23">
        <v>21.13797</v>
      </c>
      <c r="P1798" s="23">
        <v>45.00846</v>
      </c>
      <c r="Q1798" s="23">
        <v>7.76685</v>
      </c>
      <c r="R1798" s="23">
        <v>8.29731</v>
      </c>
    </row>
    <row r="1799" s="34" customFormat="1" spans="1:18">
      <c r="A1799" s="22" t="s">
        <v>47</v>
      </c>
      <c r="B1799" s="22" t="s">
        <v>367</v>
      </c>
      <c r="C1799" s="34" t="s">
        <v>1968</v>
      </c>
      <c r="D1799" s="23" t="s">
        <v>426</v>
      </c>
      <c r="E1799" s="23">
        <f t="shared" si="56"/>
        <v>185.51512</v>
      </c>
      <c r="F1799" s="23">
        <f t="shared" si="57"/>
        <v>1.18919948717949</v>
      </c>
      <c r="G1799" s="23">
        <v>1.3041</v>
      </c>
      <c r="H1799" s="23">
        <v>0</v>
      </c>
      <c r="I1799" s="23">
        <v>33.21612</v>
      </c>
      <c r="J1799" s="23">
        <v>21.50904</v>
      </c>
      <c r="K1799" s="23">
        <v>8.0234</v>
      </c>
      <c r="L1799" s="23">
        <v>4.93864</v>
      </c>
      <c r="M1799" s="23">
        <v>29.46202</v>
      </c>
      <c r="N1799" s="23">
        <v>37.45497</v>
      </c>
      <c r="O1799" s="23">
        <v>30.1413</v>
      </c>
      <c r="P1799" s="23">
        <v>14.51415</v>
      </c>
      <c r="Q1799" s="23">
        <v>0</v>
      </c>
      <c r="R1799" s="23">
        <v>4.95138</v>
      </c>
    </row>
    <row r="1800" s="34" customFormat="1" spans="1:18">
      <c r="A1800" s="22" t="s">
        <v>47</v>
      </c>
      <c r="B1800" s="22" t="s">
        <v>368</v>
      </c>
      <c r="C1800" s="34" t="s">
        <v>368</v>
      </c>
      <c r="D1800" s="23" t="s">
        <v>426</v>
      </c>
      <c r="E1800" s="23">
        <f t="shared" si="56"/>
        <v>2527.13741</v>
      </c>
      <c r="F1800" s="23">
        <f t="shared" si="57"/>
        <v>16.1995987820513</v>
      </c>
      <c r="G1800" s="23">
        <v>155.55302</v>
      </c>
      <c r="H1800" s="23">
        <v>166.19694</v>
      </c>
      <c r="I1800" s="23">
        <v>187.67966</v>
      </c>
      <c r="J1800" s="23">
        <v>211.69316</v>
      </c>
      <c r="K1800" s="23">
        <v>202.38946</v>
      </c>
      <c r="L1800" s="23">
        <v>140.26698</v>
      </c>
      <c r="M1800" s="23">
        <v>313.14682</v>
      </c>
      <c r="N1800" s="23">
        <v>412.43076</v>
      </c>
      <c r="O1800" s="23">
        <v>222.65712</v>
      </c>
      <c r="P1800" s="23">
        <v>226.79055</v>
      </c>
      <c r="Q1800" s="23">
        <v>64.96476</v>
      </c>
      <c r="R1800" s="23">
        <v>223.36818</v>
      </c>
    </row>
    <row r="1801" s="34" customFormat="1" spans="1:18">
      <c r="A1801" s="22" t="s">
        <v>47</v>
      </c>
      <c r="B1801" s="22" t="s">
        <v>368</v>
      </c>
      <c r="C1801" s="34" t="s">
        <v>1969</v>
      </c>
      <c r="D1801" s="23" t="s">
        <v>426</v>
      </c>
      <c r="E1801" s="23">
        <f t="shared" si="56"/>
        <v>360.53668</v>
      </c>
      <c r="F1801" s="23">
        <f t="shared" si="57"/>
        <v>2.31113256410256</v>
      </c>
      <c r="G1801" s="23">
        <v>14.68656</v>
      </c>
      <c r="H1801" s="23">
        <v>40.82834</v>
      </c>
      <c r="I1801" s="23">
        <v>22.4189</v>
      </c>
      <c r="J1801" s="23">
        <v>22.63506</v>
      </c>
      <c r="K1801" s="23">
        <v>30.64614</v>
      </c>
      <c r="L1801" s="23">
        <v>8.83232</v>
      </c>
      <c r="M1801" s="23">
        <v>48.22384</v>
      </c>
      <c r="N1801" s="23">
        <v>44.3877</v>
      </c>
      <c r="O1801" s="23">
        <v>41.43972</v>
      </c>
      <c r="P1801" s="23">
        <v>39.58605</v>
      </c>
      <c r="Q1801" s="23">
        <v>11.4996</v>
      </c>
      <c r="R1801" s="23">
        <v>35.35245</v>
      </c>
    </row>
    <row r="1802" s="34" customFormat="1" spans="1:18">
      <c r="A1802" s="22" t="s">
        <v>47</v>
      </c>
      <c r="B1802" s="22" t="s">
        <v>368</v>
      </c>
      <c r="C1802" s="34" t="s">
        <v>1970</v>
      </c>
      <c r="D1802" s="23" t="s">
        <v>426</v>
      </c>
      <c r="E1802" s="23">
        <f t="shared" si="56"/>
        <v>281.70464</v>
      </c>
      <c r="F1802" s="23">
        <f t="shared" si="57"/>
        <v>1.80579897435897</v>
      </c>
      <c r="G1802" s="23">
        <v>7.85526</v>
      </c>
      <c r="H1802" s="23">
        <v>18.9588</v>
      </c>
      <c r="I1802" s="23">
        <v>11.80928</v>
      </c>
      <c r="J1802" s="23">
        <v>12.29844</v>
      </c>
      <c r="K1802" s="23">
        <v>15.8557</v>
      </c>
      <c r="L1802" s="23">
        <v>21.14378</v>
      </c>
      <c r="M1802" s="23">
        <v>19.0596</v>
      </c>
      <c r="N1802" s="23">
        <v>38.27691</v>
      </c>
      <c r="O1802" s="23">
        <v>47.57004</v>
      </c>
      <c r="P1802" s="23">
        <v>56.18739</v>
      </c>
      <c r="Q1802" s="23">
        <v>7.00833</v>
      </c>
      <c r="R1802" s="23">
        <v>25.68111</v>
      </c>
    </row>
    <row r="1803" s="34" customFormat="1" spans="1:18">
      <c r="A1803" s="22" t="s">
        <v>47</v>
      </c>
      <c r="B1803" s="22" t="s">
        <v>368</v>
      </c>
      <c r="C1803" s="34" t="s">
        <v>1971</v>
      </c>
      <c r="D1803" s="23" t="s">
        <v>426</v>
      </c>
      <c r="E1803" s="23">
        <f t="shared" si="56"/>
        <v>210.15694</v>
      </c>
      <c r="F1803" s="23">
        <f t="shared" si="57"/>
        <v>1.34715987179487</v>
      </c>
      <c r="G1803" s="23">
        <v>1.9502</v>
      </c>
      <c r="H1803" s="23">
        <v>22.58326</v>
      </c>
      <c r="I1803" s="23">
        <v>11.97434</v>
      </c>
      <c r="J1803" s="23">
        <v>12.24594</v>
      </c>
      <c r="K1803" s="23">
        <v>22.5386</v>
      </c>
      <c r="L1803" s="23">
        <v>21.8043</v>
      </c>
      <c r="M1803" s="23">
        <v>34.27536</v>
      </c>
      <c r="N1803" s="23">
        <v>23.33352</v>
      </c>
      <c r="O1803" s="23">
        <v>29.65935</v>
      </c>
      <c r="P1803" s="23">
        <v>12.05316</v>
      </c>
      <c r="Q1803" s="23">
        <v>5.62002</v>
      </c>
      <c r="R1803" s="23">
        <v>12.11889</v>
      </c>
    </row>
    <row r="1804" s="34" customFormat="1" spans="1:18">
      <c r="A1804" s="22" t="s">
        <v>47</v>
      </c>
      <c r="B1804" s="22" t="s">
        <v>369</v>
      </c>
      <c r="C1804" s="34" t="s">
        <v>369</v>
      </c>
      <c r="D1804" s="23" t="s">
        <v>426</v>
      </c>
      <c r="E1804" s="23">
        <f t="shared" si="56"/>
        <v>1469.11723</v>
      </c>
      <c r="F1804" s="23">
        <f t="shared" si="57"/>
        <v>9.41741814102564</v>
      </c>
      <c r="G1804" s="23">
        <v>86.26758</v>
      </c>
      <c r="H1804" s="23">
        <v>94.92028</v>
      </c>
      <c r="I1804" s="23">
        <v>114.85068</v>
      </c>
      <c r="J1804" s="23">
        <v>125.70138</v>
      </c>
      <c r="K1804" s="23">
        <v>111.70292</v>
      </c>
      <c r="L1804" s="23">
        <v>145.84976</v>
      </c>
      <c r="M1804" s="23">
        <v>177.76724</v>
      </c>
      <c r="N1804" s="23">
        <v>132.11457</v>
      </c>
      <c r="O1804" s="23">
        <v>167.43594</v>
      </c>
      <c r="P1804" s="23">
        <v>83.65875</v>
      </c>
      <c r="Q1804" s="23">
        <v>86.89422</v>
      </c>
      <c r="R1804" s="23">
        <v>141.95391</v>
      </c>
    </row>
    <row r="1805" s="34" customFormat="1" spans="1:18">
      <c r="A1805" s="22" t="s">
        <v>47</v>
      </c>
      <c r="B1805" s="22" t="s">
        <v>369</v>
      </c>
      <c r="C1805" s="34" t="s">
        <v>1972</v>
      </c>
      <c r="D1805" s="23" t="s">
        <v>426</v>
      </c>
      <c r="E1805" s="23">
        <f t="shared" si="56"/>
        <v>181.37784</v>
      </c>
      <c r="F1805" s="23">
        <f t="shared" si="57"/>
        <v>1.16267846153846</v>
      </c>
      <c r="G1805" s="23">
        <v>0</v>
      </c>
      <c r="H1805" s="23">
        <v>5.85424</v>
      </c>
      <c r="I1805" s="23">
        <v>4.9931</v>
      </c>
      <c r="J1805" s="23">
        <v>4.64156</v>
      </c>
      <c r="K1805" s="23">
        <v>22.38754</v>
      </c>
      <c r="L1805" s="23">
        <v>14.60004</v>
      </c>
      <c r="M1805" s="23">
        <v>11.42946</v>
      </c>
      <c r="N1805" s="23">
        <v>40.3431</v>
      </c>
      <c r="O1805" s="23">
        <v>53.0649</v>
      </c>
      <c r="P1805" s="23">
        <v>16.23048</v>
      </c>
      <c r="Q1805" s="23">
        <v>0</v>
      </c>
      <c r="R1805" s="23">
        <v>7.83342</v>
      </c>
    </row>
    <row r="1806" s="34" customFormat="1" spans="1:18">
      <c r="A1806" s="22" t="s">
        <v>47</v>
      </c>
      <c r="B1806" s="22" t="s">
        <v>369</v>
      </c>
      <c r="C1806" s="34" t="s">
        <v>1973</v>
      </c>
      <c r="D1806" s="23" t="s">
        <v>426</v>
      </c>
      <c r="E1806" s="23">
        <f t="shared" si="56"/>
        <v>39.93458</v>
      </c>
      <c r="F1806" s="23">
        <f t="shared" si="57"/>
        <v>0.255990897435897</v>
      </c>
      <c r="G1806" s="23">
        <v>8.70912</v>
      </c>
      <c r="H1806" s="23">
        <v>0.45024</v>
      </c>
      <c r="I1806" s="23">
        <v>0</v>
      </c>
      <c r="J1806" s="23">
        <v>11.21274</v>
      </c>
      <c r="K1806" s="23">
        <v>2.20206</v>
      </c>
      <c r="L1806" s="23">
        <v>0.25382</v>
      </c>
      <c r="M1806" s="23">
        <v>0</v>
      </c>
      <c r="N1806" s="23">
        <v>3.19116</v>
      </c>
      <c r="O1806" s="23">
        <v>1.21002</v>
      </c>
      <c r="P1806" s="23">
        <v>6.24666</v>
      </c>
      <c r="Q1806" s="23">
        <v>0</v>
      </c>
      <c r="R1806" s="23">
        <v>6.45876</v>
      </c>
    </row>
    <row r="1807" s="34" customFormat="1" spans="1:18">
      <c r="A1807" s="22" t="s">
        <v>47</v>
      </c>
      <c r="B1807" s="22" t="s">
        <v>370</v>
      </c>
      <c r="C1807" s="34" t="s">
        <v>370</v>
      </c>
      <c r="D1807" s="23" t="s">
        <v>426</v>
      </c>
      <c r="E1807" s="23">
        <f t="shared" si="56"/>
        <v>2348.49265</v>
      </c>
      <c r="F1807" s="23">
        <f t="shared" si="57"/>
        <v>15.0544400641026</v>
      </c>
      <c r="G1807" s="23">
        <v>112.13986</v>
      </c>
      <c r="H1807" s="23">
        <v>174.83942</v>
      </c>
      <c r="I1807" s="23">
        <v>230.14082</v>
      </c>
      <c r="J1807" s="23">
        <v>161.6601</v>
      </c>
      <c r="K1807" s="23">
        <v>152.16866</v>
      </c>
      <c r="L1807" s="23">
        <v>133.57106</v>
      </c>
      <c r="M1807" s="23">
        <v>187.16782</v>
      </c>
      <c r="N1807" s="23">
        <v>305.96286</v>
      </c>
      <c r="O1807" s="23">
        <v>255.72393</v>
      </c>
      <c r="P1807" s="23">
        <v>322.73304</v>
      </c>
      <c r="Q1807" s="23">
        <v>77.31591</v>
      </c>
      <c r="R1807" s="23">
        <v>235.06917</v>
      </c>
    </row>
    <row r="1808" s="34" customFormat="1" spans="1:18">
      <c r="A1808" s="22" t="s">
        <v>47</v>
      </c>
      <c r="B1808" s="22" t="s">
        <v>370</v>
      </c>
      <c r="C1808" s="34" t="s">
        <v>1974</v>
      </c>
      <c r="D1808" s="23" t="s">
        <v>426</v>
      </c>
      <c r="E1808" s="23">
        <f t="shared" si="56"/>
        <v>104.40073</v>
      </c>
      <c r="F1808" s="23">
        <f t="shared" si="57"/>
        <v>0.669235448717949</v>
      </c>
      <c r="G1808" s="23">
        <v>2.03966</v>
      </c>
      <c r="H1808" s="23">
        <v>2.94686</v>
      </c>
      <c r="I1808" s="23">
        <v>19.72572</v>
      </c>
      <c r="J1808" s="23">
        <v>3.06432</v>
      </c>
      <c r="K1808" s="23">
        <v>7.22386</v>
      </c>
      <c r="L1808" s="23">
        <v>12.99144</v>
      </c>
      <c r="M1808" s="23">
        <v>6.30434</v>
      </c>
      <c r="N1808" s="23">
        <v>24.51645</v>
      </c>
      <c r="O1808" s="23">
        <v>6.57993</v>
      </c>
      <c r="P1808" s="23">
        <v>14.94297</v>
      </c>
      <c r="Q1808" s="23">
        <v>2.90913</v>
      </c>
      <c r="R1808" s="23">
        <v>1.15605</v>
      </c>
    </row>
    <row r="1809" s="34" customFormat="1" spans="1:18">
      <c r="A1809" s="22" t="s">
        <v>47</v>
      </c>
      <c r="B1809" s="22" t="s">
        <v>370</v>
      </c>
      <c r="C1809" s="34" t="s">
        <v>1975</v>
      </c>
      <c r="D1809" s="23" t="s">
        <v>426</v>
      </c>
      <c r="E1809" s="23">
        <f t="shared" si="56"/>
        <v>70.35035</v>
      </c>
      <c r="F1809" s="23">
        <f t="shared" si="57"/>
        <v>0.450963782051282</v>
      </c>
      <c r="G1809" s="23">
        <v>0</v>
      </c>
      <c r="H1809" s="23">
        <v>13.12388</v>
      </c>
      <c r="I1809" s="23">
        <v>6.7522</v>
      </c>
      <c r="J1809" s="23">
        <v>12.06044</v>
      </c>
      <c r="K1809" s="23">
        <v>0</v>
      </c>
      <c r="L1809" s="23">
        <v>8.3265</v>
      </c>
      <c r="M1809" s="23">
        <v>2.25036</v>
      </c>
      <c r="N1809" s="23">
        <v>9.16755</v>
      </c>
      <c r="O1809" s="23">
        <v>10.80912</v>
      </c>
      <c r="P1809" s="23">
        <v>2.44251</v>
      </c>
      <c r="Q1809" s="23">
        <v>0</v>
      </c>
      <c r="R1809" s="23">
        <v>5.41779</v>
      </c>
    </row>
    <row r="1810" s="34" customFormat="1" spans="1:18">
      <c r="A1810" s="22" t="s">
        <v>47</v>
      </c>
      <c r="B1810" s="22" t="s">
        <v>370</v>
      </c>
      <c r="C1810" s="34" t="s">
        <v>1976</v>
      </c>
      <c r="D1810" s="23" t="s">
        <v>426</v>
      </c>
      <c r="E1810" s="23">
        <f t="shared" si="56"/>
        <v>185.06488</v>
      </c>
      <c r="F1810" s="23">
        <f t="shared" si="57"/>
        <v>1.18631333333333</v>
      </c>
      <c r="G1810" s="23">
        <v>0</v>
      </c>
      <c r="H1810" s="23">
        <v>4.19678</v>
      </c>
      <c r="I1810" s="23">
        <v>26.0379</v>
      </c>
      <c r="J1810" s="23">
        <v>20.39352</v>
      </c>
      <c r="K1810" s="23">
        <v>15.89812</v>
      </c>
      <c r="L1810" s="23">
        <v>8.55946</v>
      </c>
      <c r="M1810" s="23">
        <v>22.00044</v>
      </c>
      <c r="N1810" s="23">
        <v>32.24424</v>
      </c>
      <c r="O1810" s="23">
        <v>11.03928</v>
      </c>
      <c r="P1810" s="23">
        <v>32.22828</v>
      </c>
      <c r="Q1810" s="23">
        <v>1.84884</v>
      </c>
      <c r="R1810" s="23">
        <v>10.61802</v>
      </c>
    </row>
    <row r="1811" s="34" customFormat="1" spans="1:18">
      <c r="A1811" s="22" t="s">
        <v>47</v>
      </c>
      <c r="B1811" s="22" t="s">
        <v>371</v>
      </c>
      <c r="C1811" s="34" t="s">
        <v>371</v>
      </c>
      <c r="D1811" s="23" t="s">
        <v>426</v>
      </c>
      <c r="E1811" s="23">
        <f t="shared" si="56"/>
        <v>1771.25753</v>
      </c>
      <c r="F1811" s="23">
        <f t="shared" si="57"/>
        <v>11.3542149358974</v>
      </c>
      <c r="G1811" s="23">
        <v>132.63838</v>
      </c>
      <c r="H1811" s="23">
        <v>142.47716</v>
      </c>
      <c r="I1811" s="23">
        <v>160.6794</v>
      </c>
      <c r="J1811" s="23">
        <v>91.41356</v>
      </c>
      <c r="K1811" s="23">
        <v>94.7856</v>
      </c>
      <c r="L1811" s="23">
        <v>92.27414</v>
      </c>
      <c r="M1811" s="23">
        <v>92.40616</v>
      </c>
      <c r="N1811" s="23">
        <v>241.86561</v>
      </c>
      <c r="O1811" s="23">
        <v>204.75252</v>
      </c>
      <c r="P1811" s="23">
        <v>191.23797</v>
      </c>
      <c r="Q1811" s="23">
        <v>118.54563</v>
      </c>
      <c r="R1811" s="23">
        <v>208.1814</v>
      </c>
    </row>
    <row r="1812" s="34" customFormat="1" spans="1:18">
      <c r="A1812" s="22" t="s">
        <v>47</v>
      </c>
      <c r="B1812" s="22" t="s">
        <v>371</v>
      </c>
      <c r="C1812" s="34" t="s">
        <v>1977</v>
      </c>
      <c r="D1812" s="23" t="s">
        <v>426</v>
      </c>
      <c r="E1812" s="23">
        <f t="shared" si="56"/>
        <v>82.72768</v>
      </c>
      <c r="F1812" s="23">
        <f t="shared" si="57"/>
        <v>0.530305641025641</v>
      </c>
      <c r="G1812" s="23">
        <v>6.4463</v>
      </c>
      <c r="H1812" s="23">
        <v>14.94962</v>
      </c>
      <c r="I1812" s="23">
        <v>6.27746</v>
      </c>
      <c r="J1812" s="23">
        <v>19.03496</v>
      </c>
      <c r="K1812" s="23">
        <v>0</v>
      </c>
      <c r="L1812" s="23">
        <v>4.77064</v>
      </c>
      <c r="M1812" s="23">
        <v>20.15356</v>
      </c>
      <c r="N1812" s="23">
        <v>0.23247</v>
      </c>
      <c r="O1812" s="23">
        <v>1.44459</v>
      </c>
      <c r="P1812" s="23">
        <v>8.44347</v>
      </c>
      <c r="Q1812" s="23">
        <v>0</v>
      </c>
      <c r="R1812" s="23">
        <v>0.97461</v>
      </c>
    </row>
    <row r="1813" s="34" customFormat="1" spans="1:18">
      <c r="A1813" s="22" t="s">
        <v>47</v>
      </c>
      <c r="B1813" s="22" t="s">
        <v>371</v>
      </c>
      <c r="C1813" s="34" t="s">
        <v>1978</v>
      </c>
      <c r="D1813" s="23" t="s">
        <v>426</v>
      </c>
      <c r="E1813" s="23">
        <f t="shared" si="56"/>
        <v>1.59565</v>
      </c>
      <c r="F1813" s="23">
        <f t="shared" si="57"/>
        <v>0.0102285256410256</v>
      </c>
      <c r="G1813" s="23">
        <v>0</v>
      </c>
      <c r="H1813" s="23">
        <v>0</v>
      </c>
      <c r="I1813" s="23">
        <v>0</v>
      </c>
      <c r="J1813" s="23">
        <v>0.51394</v>
      </c>
      <c r="K1813" s="23">
        <v>0</v>
      </c>
      <c r="L1813" s="23">
        <v>0</v>
      </c>
      <c r="M1813" s="23">
        <v>0</v>
      </c>
      <c r="N1813" s="23">
        <v>0</v>
      </c>
      <c r="O1813" s="23">
        <v>0</v>
      </c>
      <c r="P1813" s="23">
        <v>1.08171</v>
      </c>
      <c r="Q1813" s="23">
        <v>0</v>
      </c>
      <c r="R1813" s="23">
        <v>0</v>
      </c>
    </row>
    <row r="1814" s="34" customFormat="1" spans="1:18">
      <c r="A1814" s="22" t="s">
        <v>47</v>
      </c>
      <c r="B1814" s="22" t="s">
        <v>371</v>
      </c>
      <c r="C1814" s="34" t="s">
        <v>1979</v>
      </c>
      <c r="D1814" s="23" t="s">
        <v>426</v>
      </c>
      <c r="E1814" s="23">
        <f t="shared" si="56"/>
        <v>35.33887</v>
      </c>
      <c r="F1814" s="23">
        <f t="shared" si="57"/>
        <v>0.226531217948718</v>
      </c>
      <c r="G1814" s="23">
        <v>0</v>
      </c>
      <c r="H1814" s="23">
        <v>6.52204</v>
      </c>
      <c r="I1814" s="23">
        <v>1.53258</v>
      </c>
      <c r="J1814" s="23">
        <v>10.48992</v>
      </c>
      <c r="K1814" s="23">
        <v>4.16136</v>
      </c>
      <c r="L1814" s="23">
        <v>4.66312</v>
      </c>
      <c r="M1814" s="23">
        <v>3.48362</v>
      </c>
      <c r="N1814" s="23">
        <v>2.63529</v>
      </c>
      <c r="O1814" s="23">
        <v>0</v>
      </c>
      <c r="P1814" s="23">
        <v>1.85094</v>
      </c>
      <c r="Q1814" s="23">
        <v>0</v>
      </c>
      <c r="R1814" s="23">
        <v>0</v>
      </c>
    </row>
    <row r="1815" s="34" customFormat="1" spans="1:18">
      <c r="A1815" s="22" t="s">
        <v>47</v>
      </c>
      <c r="B1815" s="22" t="s">
        <v>371</v>
      </c>
      <c r="C1815" s="34" t="s">
        <v>1980</v>
      </c>
      <c r="D1815" s="23" t="s">
        <v>426</v>
      </c>
      <c r="E1815" s="23">
        <f t="shared" si="56"/>
        <v>56.22456</v>
      </c>
      <c r="F1815" s="23">
        <f t="shared" si="57"/>
        <v>0.360413846153846</v>
      </c>
      <c r="G1815" s="23">
        <v>4.27448</v>
      </c>
      <c r="H1815" s="23">
        <v>2.47002</v>
      </c>
      <c r="I1815" s="23">
        <v>2.50698</v>
      </c>
      <c r="J1815" s="23">
        <v>7.46536</v>
      </c>
      <c r="K1815" s="23">
        <v>3.95892</v>
      </c>
      <c r="L1815" s="23">
        <v>0</v>
      </c>
      <c r="M1815" s="23">
        <v>2.7573</v>
      </c>
      <c r="N1815" s="23">
        <v>0</v>
      </c>
      <c r="O1815" s="23">
        <v>19.38972</v>
      </c>
      <c r="P1815" s="23">
        <v>3.74304</v>
      </c>
      <c r="Q1815" s="23">
        <v>4.56099</v>
      </c>
      <c r="R1815" s="23">
        <v>5.09775</v>
      </c>
    </row>
    <row r="1816" s="34" customFormat="1" spans="1:18">
      <c r="A1816" s="22" t="s">
        <v>47</v>
      </c>
      <c r="B1816" s="22" t="s">
        <v>371</v>
      </c>
      <c r="C1816" s="34" t="s">
        <v>1981</v>
      </c>
      <c r="D1816" s="23" t="s">
        <v>426</v>
      </c>
      <c r="E1816" s="23">
        <f t="shared" si="56"/>
        <v>26.34891</v>
      </c>
      <c r="F1816" s="23">
        <f t="shared" si="57"/>
        <v>0.168903269230769</v>
      </c>
      <c r="G1816" s="23">
        <v>0.79702</v>
      </c>
      <c r="H1816" s="23">
        <v>0</v>
      </c>
      <c r="I1816" s="23">
        <v>0</v>
      </c>
      <c r="J1816" s="23">
        <v>0</v>
      </c>
      <c r="K1816" s="23">
        <v>7.95564</v>
      </c>
      <c r="L1816" s="23">
        <v>3.35132</v>
      </c>
      <c r="M1816" s="23">
        <v>0</v>
      </c>
      <c r="N1816" s="23">
        <v>9.06759</v>
      </c>
      <c r="O1816" s="23">
        <v>5.17734</v>
      </c>
      <c r="P1816" s="23">
        <v>0</v>
      </c>
      <c r="Q1816" s="23">
        <v>0</v>
      </c>
      <c r="R1816" s="23">
        <v>0</v>
      </c>
    </row>
    <row r="1817" s="34" customFormat="1" spans="1:18">
      <c r="A1817" s="22" t="s">
        <v>47</v>
      </c>
      <c r="B1817" s="22" t="s">
        <v>372</v>
      </c>
      <c r="C1817" s="34" t="s">
        <v>372</v>
      </c>
      <c r="D1817" s="23" t="s">
        <v>426</v>
      </c>
      <c r="E1817" s="23">
        <f t="shared" si="56"/>
        <v>5096.75208</v>
      </c>
      <c r="F1817" s="23">
        <f t="shared" si="57"/>
        <v>32.6714876923077</v>
      </c>
      <c r="G1817" s="23">
        <v>262.8185</v>
      </c>
      <c r="H1817" s="23">
        <v>289.07088</v>
      </c>
      <c r="I1817" s="23">
        <v>433.5555</v>
      </c>
      <c r="J1817" s="23">
        <v>359.59868</v>
      </c>
      <c r="K1817" s="23">
        <v>366.58328</v>
      </c>
      <c r="L1817" s="23">
        <v>339.92938</v>
      </c>
      <c r="M1817" s="23">
        <v>498.81734</v>
      </c>
      <c r="N1817" s="23">
        <v>709.53015</v>
      </c>
      <c r="O1817" s="23">
        <v>714.43092</v>
      </c>
      <c r="P1817" s="23">
        <v>601.11744</v>
      </c>
      <c r="Q1817" s="23">
        <v>183.92451</v>
      </c>
      <c r="R1817" s="23">
        <v>337.3755</v>
      </c>
    </row>
    <row r="1818" s="34" customFormat="1" spans="1:18">
      <c r="A1818" s="22" t="s">
        <v>47</v>
      </c>
      <c r="B1818" s="22" t="s">
        <v>372</v>
      </c>
      <c r="C1818" s="34" t="s">
        <v>1982</v>
      </c>
      <c r="D1818" s="23" t="s">
        <v>426</v>
      </c>
      <c r="E1818" s="23">
        <f t="shared" si="56"/>
        <v>70.47677</v>
      </c>
      <c r="F1818" s="23">
        <f t="shared" si="57"/>
        <v>0.451774166666667</v>
      </c>
      <c r="G1818" s="23">
        <v>0</v>
      </c>
      <c r="H1818" s="23">
        <v>0</v>
      </c>
      <c r="I1818" s="23">
        <v>9.20416</v>
      </c>
      <c r="J1818" s="23">
        <v>6.87162</v>
      </c>
      <c r="K1818" s="23">
        <v>11.38242</v>
      </c>
      <c r="L1818" s="23">
        <v>9.75142</v>
      </c>
      <c r="M1818" s="23">
        <v>0.83622</v>
      </c>
      <c r="N1818" s="23">
        <v>8.66775</v>
      </c>
      <c r="O1818" s="23">
        <v>17.86869</v>
      </c>
      <c r="P1818" s="23">
        <v>4.45221</v>
      </c>
      <c r="Q1818" s="23">
        <v>0</v>
      </c>
      <c r="R1818" s="23">
        <v>1.44228</v>
      </c>
    </row>
    <row r="1819" s="34" customFormat="1" spans="1:18">
      <c r="A1819" s="22" t="s">
        <v>47</v>
      </c>
      <c r="B1819" s="22" t="s">
        <v>372</v>
      </c>
      <c r="C1819" s="34" t="s">
        <v>1983</v>
      </c>
      <c r="D1819" s="23" t="s">
        <v>426</v>
      </c>
      <c r="E1819" s="23">
        <f t="shared" si="56"/>
        <v>72.19709</v>
      </c>
      <c r="F1819" s="23">
        <f t="shared" si="57"/>
        <v>0.462801858974359</v>
      </c>
      <c r="G1819" s="23">
        <v>5.01144</v>
      </c>
      <c r="H1819" s="23">
        <v>0</v>
      </c>
      <c r="I1819" s="23">
        <v>17.00384</v>
      </c>
      <c r="J1819" s="23">
        <v>6.82122</v>
      </c>
      <c r="K1819" s="23">
        <v>0.91868</v>
      </c>
      <c r="L1819" s="23">
        <v>0.987</v>
      </c>
      <c r="M1819" s="23">
        <v>1.83442</v>
      </c>
      <c r="N1819" s="23">
        <v>18.08142</v>
      </c>
      <c r="O1819" s="23">
        <v>20.29251</v>
      </c>
      <c r="P1819" s="23">
        <v>0.57708</v>
      </c>
      <c r="Q1819" s="23">
        <v>0.66948</v>
      </c>
      <c r="R1819" s="23">
        <v>0</v>
      </c>
    </row>
    <row r="1820" s="34" customFormat="1" spans="1:18">
      <c r="A1820" s="22" t="s">
        <v>47</v>
      </c>
      <c r="B1820" s="22" t="s">
        <v>372</v>
      </c>
      <c r="C1820" s="34" t="s">
        <v>1984</v>
      </c>
      <c r="D1820" s="23" t="s">
        <v>426</v>
      </c>
      <c r="E1820" s="23">
        <f t="shared" si="56"/>
        <v>174.96619</v>
      </c>
      <c r="F1820" s="23">
        <f t="shared" si="57"/>
        <v>1.12157814102564</v>
      </c>
      <c r="G1820" s="23">
        <v>15.61056</v>
      </c>
      <c r="H1820" s="23">
        <v>14.03248</v>
      </c>
      <c r="I1820" s="23">
        <v>1.17264</v>
      </c>
      <c r="J1820" s="23">
        <v>16.835</v>
      </c>
      <c r="K1820" s="23">
        <v>19.89288</v>
      </c>
      <c r="L1820" s="23">
        <v>9.18582</v>
      </c>
      <c r="M1820" s="23">
        <v>13.25044</v>
      </c>
      <c r="N1820" s="23">
        <v>38.28594</v>
      </c>
      <c r="O1820" s="23">
        <v>12.54456</v>
      </c>
      <c r="P1820" s="23">
        <v>14.97384</v>
      </c>
      <c r="Q1820" s="23">
        <v>3.84489</v>
      </c>
      <c r="R1820" s="23">
        <v>15.33714</v>
      </c>
    </row>
    <row r="1821" s="34" customFormat="1" spans="1:18">
      <c r="A1821" s="22" t="s">
        <v>47</v>
      </c>
      <c r="B1821" s="22" t="s">
        <v>372</v>
      </c>
      <c r="C1821" s="34" t="s">
        <v>1985</v>
      </c>
      <c r="D1821" s="23" t="s">
        <v>426</v>
      </c>
      <c r="E1821" s="23">
        <f t="shared" si="56"/>
        <v>155.45572</v>
      </c>
      <c r="F1821" s="23">
        <f t="shared" si="57"/>
        <v>0.996511025641026</v>
      </c>
      <c r="G1821" s="23">
        <v>7.46956</v>
      </c>
      <c r="H1821" s="23">
        <v>11.8468</v>
      </c>
      <c r="I1821" s="23">
        <v>17.07314</v>
      </c>
      <c r="J1821" s="23">
        <v>10.3061</v>
      </c>
      <c r="K1821" s="23">
        <v>10.93428</v>
      </c>
      <c r="L1821" s="23">
        <v>9.53316</v>
      </c>
      <c r="M1821" s="23">
        <v>7.5565</v>
      </c>
      <c r="N1821" s="23">
        <v>18.94872</v>
      </c>
      <c r="O1821" s="23">
        <v>10.47039</v>
      </c>
      <c r="P1821" s="23">
        <v>18.0411</v>
      </c>
      <c r="Q1821" s="23">
        <v>11.51724</v>
      </c>
      <c r="R1821" s="23">
        <v>21.75873</v>
      </c>
    </row>
    <row r="1822" s="34" customFormat="1" spans="1:18">
      <c r="A1822" s="22" t="s">
        <v>47</v>
      </c>
      <c r="B1822" s="22" t="s">
        <v>372</v>
      </c>
      <c r="C1822" s="34" t="s">
        <v>1986</v>
      </c>
      <c r="D1822" s="23" t="s">
        <v>426</v>
      </c>
      <c r="E1822" s="23">
        <f t="shared" si="56"/>
        <v>113.49177</v>
      </c>
      <c r="F1822" s="23">
        <f t="shared" si="57"/>
        <v>0.727511346153846</v>
      </c>
      <c r="G1822" s="23">
        <v>12.31062</v>
      </c>
      <c r="H1822" s="23">
        <v>3.40214</v>
      </c>
      <c r="I1822" s="23">
        <v>15.24488</v>
      </c>
      <c r="J1822" s="23">
        <v>5.5069</v>
      </c>
      <c r="K1822" s="23">
        <v>3.46318</v>
      </c>
      <c r="L1822" s="23">
        <v>10.24632</v>
      </c>
      <c r="M1822" s="23">
        <v>13.38792</v>
      </c>
      <c r="N1822" s="23">
        <v>13.14726</v>
      </c>
      <c r="O1822" s="23">
        <v>18.05727</v>
      </c>
      <c r="P1822" s="23">
        <v>16.5669</v>
      </c>
      <c r="Q1822" s="23">
        <v>1.08654</v>
      </c>
      <c r="R1822" s="23">
        <v>1.07184</v>
      </c>
    </row>
    <row r="1823" s="34" customFormat="1" spans="1:18">
      <c r="A1823" s="22" t="s">
        <v>47</v>
      </c>
      <c r="B1823" s="22" t="s">
        <v>372</v>
      </c>
      <c r="C1823" s="34" t="s">
        <v>1987</v>
      </c>
      <c r="D1823" s="23" t="s">
        <v>426</v>
      </c>
      <c r="E1823" s="23">
        <f t="shared" si="56"/>
        <v>49.52241</v>
      </c>
      <c r="F1823" s="23">
        <f t="shared" si="57"/>
        <v>0.317451346153846</v>
      </c>
      <c r="G1823" s="23">
        <v>1.77688</v>
      </c>
      <c r="H1823" s="23">
        <v>0</v>
      </c>
      <c r="I1823" s="23">
        <v>3.12256</v>
      </c>
      <c r="J1823" s="23">
        <v>8.52194</v>
      </c>
      <c r="K1823" s="23">
        <v>0</v>
      </c>
      <c r="L1823" s="23">
        <v>4.89552</v>
      </c>
      <c r="M1823" s="23">
        <v>0.78554</v>
      </c>
      <c r="N1823" s="23">
        <v>6.8166</v>
      </c>
      <c r="O1823" s="23">
        <v>0</v>
      </c>
      <c r="P1823" s="23">
        <v>23.60337</v>
      </c>
      <c r="Q1823" s="23">
        <v>0</v>
      </c>
      <c r="R1823" s="23">
        <v>0</v>
      </c>
    </row>
    <row r="1824" s="34" customFormat="1" spans="1:18">
      <c r="A1824" s="22" t="s">
        <v>47</v>
      </c>
      <c r="B1824" s="22" t="s">
        <v>372</v>
      </c>
      <c r="C1824" s="34" t="s">
        <v>1988</v>
      </c>
      <c r="D1824" s="23" t="s">
        <v>426</v>
      </c>
      <c r="E1824" s="23">
        <f t="shared" si="56"/>
        <v>43.11482</v>
      </c>
      <c r="F1824" s="23">
        <f t="shared" si="57"/>
        <v>0.276377051282051</v>
      </c>
      <c r="G1824" s="23">
        <v>0</v>
      </c>
      <c r="H1824" s="23">
        <v>0</v>
      </c>
      <c r="I1824" s="23">
        <v>10.41138</v>
      </c>
      <c r="J1824" s="23">
        <v>4.24256</v>
      </c>
      <c r="K1824" s="23">
        <v>0</v>
      </c>
      <c r="L1824" s="23">
        <v>14.10332</v>
      </c>
      <c r="M1824" s="23">
        <v>14.35756</v>
      </c>
      <c r="N1824" s="23">
        <v>0</v>
      </c>
      <c r="O1824" s="23">
        <v>0</v>
      </c>
      <c r="P1824" s="23">
        <v>0</v>
      </c>
      <c r="Q1824" s="23">
        <v>0</v>
      </c>
      <c r="R1824" s="23">
        <v>0</v>
      </c>
    </row>
    <row r="1825" s="34" customFormat="1" spans="1:18">
      <c r="A1825" s="22" t="s">
        <v>47</v>
      </c>
      <c r="B1825" s="22" t="s">
        <v>372</v>
      </c>
      <c r="C1825" s="34" t="s">
        <v>1989</v>
      </c>
      <c r="D1825" s="23" t="s">
        <v>426</v>
      </c>
      <c r="E1825" s="23">
        <f t="shared" si="56"/>
        <v>125.18646</v>
      </c>
      <c r="F1825" s="23">
        <f t="shared" si="57"/>
        <v>0.802477307692308</v>
      </c>
      <c r="G1825" s="23">
        <v>10.65498</v>
      </c>
      <c r="H1825" s="23">
        <v>0.41972</v>
      </c>
      <c r="I1825" s="23">
        <v>15.4175</v>
      </c>
      <c r="J1825" s="23">
        <v>0.7476</v>
      </c>
      <c r="K1825" s="23">
        <v>0</v>
      </c>
      <c r="L1825" s="23">
        <v>11.48854</v>
      </c>
      <c r="M1825" s="23">
        <v>25.35988</v>
      </c>
      <c r="N1825" s="23">
        <v>41.54241</v>
      </c>
      <c r="O1825" s="23">
        <v>3.22308</v>
      </c>
      <c r="P1825" s="23">
        <v>16.33275</v>
      </c>
      <c r="Q1825" s="23">
        <v>0</v>
      </c>
      <c r="R1825" s="23">
        <v>0</v>
      </c>
    </row>
    <row r="1826" s="34" customFormat="1" spans="1:18">
      <c r="A1826" s="22" t="s">
        <v>47</v>
      </c>
      <c r="B1826" s="22" t="s">
        <v>373</v>
      </c>
      <c r="C1826" s="34" t="s">
        <v>373</v>
      </c>
      <c r="D1826" s="23" t="s">
        <v>426</v>
      </c>
      <c r="E1826" s="23">
        <f t="shared" si="56"/>
        <v>1519.85673</v>
      </c>
      <c r="F1826" s="23">
        <f t="shared" si="57"/>
        <v>9.74267134615385</v>
      </c>
      <c r="G1826" s="23">
        <v>67.38354</v>
      </c>
      <c r="H1826" s="23">
        <v>84.05236</v>
      </c>
      <c r="I1826" s="23">
        <v>117.355</v>
      </c>
      <c r="J1826" s="23">
        <v>134.55386</v>
      </c>
      <c r="K1826" s="23">
        <v>118.73932</v>
      </c>
      <c r="L1826" s="23">
        <v>131.06506</v>
      </c>
      <c r="M1826" s="23">
        <v>168.09828</v>
      </c>
      <c r="N1826" s="23">
        <v>256.24221</v>
      </c>
      <c r="O1826" s="23">
        <v>109.03221</v>
      </c>
      <c r="P1826" s="23">
        <v>195.83445</v>
      </c>
      <c r="Q1826" s="23">
        <v>50.1291</v>
      </c>
      <c r="R1826" s="23">
        <v>87.37134</v>
      </c>
    </row>
    <row r="1827" s="34" customFormat="1" spans="1:18">
      <c r="A1827" s="22" t="s">
        <v>47</v>
      </c>
      <c r="B1827" s="22" t="s">
        <v>373</v>
      </c>
      <c r="C1827" s="34" t="s">
        <v>1990</v>
      </c>
      <c r="D1827" s="23" t="s">
        <v>426</v>
      </c>
      <c r="E1827" s="23">
        <f t="shared" si="56"/>
        <v>266.34146</v>
      </c>
      <c r="F1827" s="23">
        <f t="shared" si="57"/>
        <v>1.70731705128205</v>
      </c>
      <c r="G1827" s="23">
        <v>23.06486</v>
      </c>
      <c r="H1827" s="23">
        <v>24.82564</v>
      </c>
      <c r="I1827" s="23">
        <v>6.49656</v>
      </c>
      <c r="J1827" s="23">
        <v>18.4576</v>
      </c>
      <c r="K1827" s="23">
        <v>11.95124</v>
      </c>
      <c r="L1827" s="23">
        <v>27.70572</v>
      </c>
      <c r="M1827" s="23">
        <v>22.91618</v>
      </c>
      <c r="N1827" s="23">
        <v>19.96491</v>
      </c>
      <c r="O1827" s="23">
        <v>52.72239</v>
      </c>
      <c r="P1827" s="23">
        <v>29.87796</v>
      </c>
      <c r="Q1827" s="23">
        <v>0.25515</v>
      </c>
      <c r="R1827" s="23">
        <v>28.10325</v>
      </c>
    </row>
    <row r="1828" s="34" customFormat="1" spans="1:18">
      <c r="A1828" s="22" t="s">
        <v>47</v>
      </c>
      <c r="B1828" s="22" t="s">
        <v>373</v>
      </c>
      <c r="C1828" s="34" t="s">
        <v>1991</v>
      </c>
      <c r="D1828" s="23" t="s">
        <v>426</v>
      </c>
      <c r="E1828" s="23">
        <f t="shared" si="56"/>
        <v>255.59982</v>
      </c>
      <c r="F1828" s="23">
        <f t="shared" si="57"/>
        <v>1.63846038461538</v>
      </c>
      <c r="G1828" s="23">
        <v>39.31396</v>
      </c>
      <c r="H1828" s="23">
        <v>9.9295</v>
      </c>
      <c r="I1828" s="23">
        <v>7.00168</v>
      </c>
      <c r="J1828" s="23">
        <v>8.10488</v>
      </c>
      <c r="K1828" s="23">
        <v>15.25888</v>
      </c>
      <c r="L1828" s="23">
        <v>28.62622</v>
      </c>
      <c r="M1828" s="23">
        <v>19.82624</v>
      </c>
      <c r="N1828" s="23">
        <v>35.54313</v>
      </c>
      <c r="O1828" s="23">
        <v>29.98212</v>
      </c>
      <c r="P1828" s="23">
        <v>18.67467</v>
      </c>
      <c r="Q1828" s="23">
        <v>16.52259</v>
      </c>
      <c r="R1828" s="23">
        <v>26.81595</v>
      </c>
    </row>
    <row r="1829" s="34" customFormat="1" spans="1:18">
      <c r="A1829" s="22" t="s">
        <v>47</v>
      </c>
      <c r="B1829" s="22" t="s">
        <v>374</v>
      </c>
      <c r="C1829" s="34" t="s">
        <v>374</v>
      </c>
      <c r="D1829" s="23" t="s">
        <v>426</v>
      </c>
      <c r="E1829" s="23">
        <f t="shared" si="56"/>
        <v>2653.24661</v>
      </c>
      <c r="F1829" s="23">
        <f t="shared" si="57"/>
        <v>17.0079910897436</v>
      </c>
      <c r="G1829" s="23">
        <v>154.26376</v>
      </c>
      <c r="H1829" s="23">
        <v>164.71182</v>
      </c>
      <c r="I1829" s="23">
        <v>264.96498</v>
      </c>
      <c r="J1829" s="23">
        <v>231.5866</v>
      </c>
      <c r="K1829" s="23">
        <v>152.4474</v>
      </c>
      <c r="L1829" s="23">
        <v>163.92194</v>
      </c>
      <c r="M1829" s="23">
        <v>202.27228</v>
      </c>
      <c r="N1829" s="23">
        <v>395.41257</v>
      </c>
      <c r="O1829" s="23">
        <v>290.88633</v>
      </c>
      <c r="P1829" s="23">
        <v>291.47391</v>
      </c>
      <c r="Q1829" s="23">
        <v>100.51545</v>
      </c>
      <c r="R1829" s="23">
        <v>240.78957</v>
      </c>
    </row>
    <row r="1830" s="34" customFormat="1" spans="1:18">
      <c r="A1830" s="22" t="s">
        <v>47</v>
      </c>
      <c r="B1830" s="22" t="s">
        <v>374</v>
      </c>
      <c r="C1830" s="34" t="s">
        <v>1992</v>
      </c>
      <c r="D1830" s="23" t="s">
        <v>426</v>
      </c>
      <c r="E1830" s="23">
        <f t="shared" si="56"/>
        <v>222.99137</v>
      </c>
      <c r="F1830" s="23">
        <f t="shared" si="57"/>
        <v>1.42943185897436</v>
      </c>
      <c r="G1830" s="23">
        <v>9.9526</v>
      </c>
      <c r="H1830" s="23">
        <v>15.5239</v>
      </c>
      <c r="I1830" s="23">
        <v>12.852</v>
      </c>
      <c r="J1830" s="23">
        <v>4.0159</v>
      </c>
      <c r="K1830" s="23">
        <v>17.5805</v>
      </c>
      <c r="L1830" s="23">
        <v>11.0103</v>
      </c>
      <c r="M1830" s="23">
        <v>23.8707</v>
      </c>
      <c r="N1830" s="23">
        <v>22.12896</v>
      </c>
      <c r="O1830" s="23">
        <v>42.17829</v>
      </c>
      <c r="P1830" s="23">
        <v>40.59741</v>
      </c>
      <c r="Q1830" s="23">
        <v>15.37179</v>
      </c>
      <c r="R1830" s="23">
        <v>7.90902</v>
      </c>
    </row>
    <row r="1831" s="34" customFormat="1" spans="1:18">
      <c r="A1831" s="22" t="s">
        <v>47</v>
      </c>
      <c r="B1831" s="22" t="s">
        <v>374</v>
      </c>
      <c r="C1831" s="34" t="s">
        <v>1993</v>
      </c>
      <c r="D1831" s="23" t="s">
        <v>426</v>
      </c>
      <c r="E1831" s="23">
        <f t="shared" si="56"/>
        <v>225.17558</v>
      </c>
      <c r="F1831" s="23">
        <f t="shared" si="57"/>
        <v>1.44343320512821</v>
      </c>
      <c r="G1831" s="23">
        <v>12.68694</v>
      </c>
      <c r="H1831" s="23">
        <v>35.92148</v>
      </c>
      <c r="I1831" s="23">
        <v>37.0531</v>
      </c>
      <c r="J1831" s="23">
        <v>12.70276</v>
      </c>
      <c r="K1831" s="23">
        <v>14.59878</v>
      </c>
      <c r="L1831" s="23">
        <v>12.55436</v>
      </c>
      <c r="M1831" s="23">
        <v>10.08602</v>
      </c>
      <c r="N1831" s="23">
        <v>25.40118</v>
      </c>
      <c r="O1831" s="23">
        <v>14.45367</v>
      </c>
      <c r="P1831" s="23">
        <v>18.70008</v>
      </c>
      <c r="Q1831" s="23">
        <v>19.75071</v>
      </c>
      <c r="R1831" s="23">
        <v>11.2665</v>
      </c>
    </row>
    <row r="1832" s="34" customFormat="1" spans="1:18">
      <c r="A1832" s="22" t="s">
        <v>47</v>
      </c>
      <c r="B1832" s="22" t="s">
        <v>374</v>
      </c>
      <c r="C1832" s="34" t="s">
        <v>1994</v>
      </c>
      <c r="D1832" s="23" t="s">
        <v>426</v>
      </c>
      <c r="E1832" s="23">
        <f t="shared" si="56"/>
        <v>149.16188</v>
      </c>
      <c r="F1832" s="23">
        <f t="shared" si="57"/>
        <v>0.956165897435897</v>
      </c>
      <c r="G1832" s="23">
        <v>19.26246</v>
      </c>
      <c r="H1832" s="23">
        <v>11.83784</v>
      </c>
      <c r="I1832" s="23">
        <v>13.70852</v>
      </c>
      <c r="J1832" s="23">
        <v>6.16504</v>
      </c>
      <c r="K1832" s="23">
        <v>7.88102</v>
      </c>
      <c r="L1832" s="23">
        <v>8.83078</v>
      </c>
      <c r="M1832" s="23">
        <v>13.82976</v>
      </c>
      <c r="N1832" s="23">
        <v>31.25682</v>
      </c>
      <c r="O1832" s="23">
        <v>13.95093</v>
      </c>
      <c r="P1832" s="23">
        <v>15.11643</v>
      </c>
      <c r="Q1832" s="23">
        <v>0</v>
      </c>
      <c r="R1832" s="23">
        <v>7.32228</v>
      </c>
    </row>
    <row r="1833" s="34" customFormat="1" spans="1:18">
      <c r="A1833" s="22" t="s">
        <v>49</v>
      </c>
      <c r="B1833" s="22" t="s">
        <v>50</v>
      </c>
      <c r="C1833" s="34" t="s">
        <v>1995</v>
      </c>
      <c r="D1833" s="23" t="s">
        <v>426</v>
      </c>
      <c r="E1833" s="23">
        <f t="shared" si="56"/>
        <v>875.5348</v>
      </c>
      <c r="F1833" s="23">
        <f t="shared" si="57"/>
        <v>5.61240256410256</v>
      </c>
      <c r="G1833" s="23">
        <v>55.02042</v>
      </c>
      <c r="H1833" s="23">
        <v>100.89254</v>
      </c>
      <c r="I1833" s="23">
        <v>161.41216</v>
      </c>
      <c r="J1833" s="23">
        <v>125.77586</v>
      </c>
      <c r="K1833" s="23">
        <v>80.49748</v>
      </c>
      <c r="L1833" s="23">
        <v>105.01862</v>
      </c>
      <c r="M1833" s="23">
        <v>134.11916</v>
      </c>
      <c r="N1833" s="23">
        <v>0</v>
      </c>
      <c r="O1833" s="23">
        <v>0</v>
      </c>
      <c r="P1833" s="23">
        <v>0</v>
      </c>
      <c r="Q1833" s="23">
        <v>13.5975</v>
      </c>
      <c r="R1833" s="23">
        <v>99.20106</v>
      </c>
    </row>
    <row r="1834" s="34" customFormat="1" spans="1:18">
      <c r="A1834" s="22" t="s">
        <v>49</v>
      </c>
      <c r="B1834" s="22" t="s">
        <v>50</v>
      </c>
      <c r="C1834" s="34" t="s">
        <v>1996</v>
      </c>
      <c r="D1834" s="23" t="s">
        <v>426</v>
      </c>
      <c r="E1834" s="23">
        <f t="shared" si="56"/>
        <v>1414.77014</v>
      </c>
      <c r="F1834" s="23">
        <f t="shared" si="57"/>
        <v>9.06903935897436</v>
      </c>
      <c r="G1834" s="23">
        <v>70.20972</v>
      </c>
      <c r="H1834" s="23">
        <v>62.0445</v>
      </c>
      <c r="I1834" s="23">
        <v>213.30456</v>
      </c>
      <c r="J1834" s="23">
        <v>94.99014</v>
      </c>
      <c r="K1834" s="23">
        <v>152.61246</v>
      </c>
      <c r="L1834" s="23">
        <v>140.70728</v>
      </c>
      <c r="M1834" s="23">
        <v>202.28838</v>
      </c>
      <c r="N1834" s="23">
        <v>161.48055</v>
      </c>
      <c r="O1834" s="23">
        <v>135.42564</v>
      </c>
      <c r="P1834" s="23">
        <v>82.52181</v>
      </c>
      <c r="Q1834" s="23">
        <v>23.64096</v>
      </c>
      <c r="R1834" s="23">
        <v>75.54414</v>
      </c>
    </row>
    <row r="1835" s="34" customFormat="1" spans="1:18">
      <c r="A1835" s="22" t="s">
        <v>95</v>
      </c>
      <c r="B1835" s="22" t="s">
        <v>375</v>
      </c>
      <c r="C1835" s="34" t="s">
        <v>1997</v>
      </c>
      <c r="D1835" s="23" t="s">
        <v>426</v>
      </c>
      <c r="E1835" s="23">
        <f t="shared" si="56"/>
        <v>6.98362</v>
      </c>
      <c r="F1835" s="23">
        <f t="shared" si="57"/>
        <v>0.0447667948717949</v>
      </c>
      <c r="G1835" s="23">
        <v>0</v>
      </c>
      <c r="H1835" s="23">
        <v>0.60802</v>
      </c>
      <c r="I1835" s="23">
        <v>0</v>
      </c>
      <c r="J1835" s="23">
        <v>1.65872</v>
      </c>
      <c r="K1835" s="23">
        <v>0</v>
      </c>
      <c r="L1835" s="23">
        <v>0.88354</v>
      </c>
      <c r="M1835" s="23">
        <v>0</v>
      </c>
      <c r="N1835" s="23">
        <v>0</v>
      </c>
      <c r="O1835" s="23">
        <v>3.83334</v>
      </c>
      <c r="P1835" s="23">
        <v>0</v>
      </c>
      <c r="Q1835" s="23">
        <v>0</v>
      </c>
      <c r="R1835" s="23">
        <v>0</v>
      </c>
    </row>
    <row r="1836" s="34" customFormat="1" spans="1:18">
      <c r="A1836" s="22" t="s">
        <v>95</v>
      </c>
      <c r="B1836" s="22" t="s">
        <v>375</v>
      </c>
      <c r="C1836" s="34" t="s">
        <v>1998</v>
      </c>
      <c r="D1836" s="23" t="s">
        <v>426</v>
      </c>
      <c r="E1836" s="23">
        <f t="shared" si="56"/>
        <v>4.522</v>
      </c>
      <c r="F1836" s="23">
        <f t="shared" si="57"/>
        <v>0.0289871794871795</v>
      </c>
      <c r="G1836" s="23">
        <v>0</v>
      </c>
      <c r="H1836" s="23">
        <v>0</v>
      </c>
      <c r="I1836" s="23">
        <v>4.522</v>
      </c>
      <c r="J1836" s="23">
        <v>0</v>
      </c>
      <c r="K1836" s="23">
        <v>0</v>
      </c>
      <c r="L1836" s="23">
        <v>0</v>
      </c>
      <c r="M1836" s="23">
        <v>0</v>
      </c>
      <c r="N1836" s="23">
        <v>0</v>
      </c>
      <c r="O1836" s="23">
        <v>0</v>
      </c>
      <c r="P1836" s="23">
        <v>0</v>
      </c>
      <c r="Q1836" s="23">
        <v>0</v>
      </c>
      <c r="R1836" s="23">
        <v>0</v>
      </c>
    </row>
    <row r="1837" s="34" customFormat="1" spans="1:18">
      <c r="A1837" s="22" t="s">
        <v>95</v>
      </c>
      <c r="B1837" s="22" t="s">
        <v>375</v>
      </c>
      <c r="C1837" s="34" t="s">
        <v>1999</v>
      </c>
      <c r="D1837" s="23" t="s">
        <v>426</v>
      </c>
      <c r="E1837" s="23">
        <f t="shared" si="56"/>
        <v>4.23766</v>
      </c>
      <c r="F1837" s="23">
        <f t="shared" si="57"/>
        <v>0.0271644871794872</v>
      </c>
      <c r="G1837" s="23">
        <v>0</v>
      </c>
      <c r="H1837" s="23">
        <v>0</v>
      </c>
      <c r="I1837" s="23">
        <v>4.23766</v>
      </c>
      <c r="J1837" s="23">
        <v>0</v>
      </c>
      <c r="K1837" s="23">
        <v>0</v>
      </c>
      <c r="L1837" s="23">
        <v>0</v>
      </c>
      <c r="M1837" s="23">
        <v>0</v>
      </c>
      <c r="N1837" s="23">
        <v>0</v>
      </c>
      <c r="O1837" s="23">
        <v>0</v>
      </c>
      <c r="P1837" s="23">
        <v>0</v>
      </c>
      <c r="Q1837" s="23">
        <v>0</v>
      </c>
      <c r="R1837" s="23">
        <v>0</v>
      </c>
    </row>
    <row r="1838" s="34" customFormat="1" spans="1:18">
      <c r="A1838" s="22" t="s">
        <v>95</v>
      </c>
      <c r="B1838" s="22" t="s">
        <v>376</v>
      </c>
      <c r="C1838" s="34" t="s">
        <v>2000</v>
      </c>
      <c r="D1838" s="23" t="s">
        <v>426</v>
      </c>
      <c r="E1838" s="23">
        <f t="shared" si="56"/>
        <v>2.74722</v>
      </c>
      <c r="F1838" s="23">
        <f t="shared" si="57"/>
        <v>0.0176103846153846</v>
      </c>
      <c r="G1838" s="23">
        <v>0</v>
      </c>
      <c r="H1838" s="23">
        <v>0</v>
      </c>
      <c r="I1838" s="23">
        <v>0</v>
      </c>
      <c r="J1838" s="23">
        <v>0</v>
      </c>
      <c r="K1838" s="23">
        <v>0.31794</v>
      </c>
      <c r="L1838" s="23">
        <v>0</v>
      </c>
      <c r="M1838" s="23">
        <v>0</v>
      </c>
      <c r="N1838" s="23">
        <v>0</v>
      </c>
      <c r="O1838" s="23">
        <v>0</v>
      </c>
      <c r="P1838" s="23">
        <v>2.42928</v>
      </c>
      <c r="Q1838" s="23">
        <v>0</v>
      </c>
      <c r="R1838" s="23">
        <v>0</v>
      </c>
    </row>
    <row r="1839" s="34" customFormat="1" spans="1:18">
      <c r="A1839" s="22" t="s">
        <v>95</v>
      </c>
      <c r="B1839" s="22" t="s">
        <v>376</v>
      </c>
      <c r="C1839" s="34" t="s">
        <v>2001</v>
      </c>
      <c r="D1839" s="23" t="s">
        <v>426</v>
      </c>
      <c r="E1839" s="23">
        <f t="shared" si="56"/>
        <v>0.76006</v>
      </c>
      <c r="F1839" s="23">
        <f t="shared" si="57"/>
        <v>0.00487217948717949</v>
      </c>
      <c r="G1839" s="23">
        <v>0</v>
      </c>
      <c r="H1839" s="23">
        <v>0</v>
      </c>
      <c r="I1839" s="23">
        <v>0</v>
      </c>
      <c r="J1839" s="23">
        <v>0</v>
      </c>
      <c r="K1839" s="23">
        <v>0.76006</v>
      </c>
      <c r="L1839" s="23">
        <v>0</v>
      </c>
      <c r="M1839" s="23">
        <v>0</v>
      </c>
      <c r="N1839" s="23">
        <v>0</v>
      </c>
      <c r="O1839" s="23">
        <v>0</v>
      </c>
      <c r="P1839" s="23">
        <v>0</v>
      </c>
      <c r="Q1839" s="23">
        <v>0</v>
      </c>
      <c r="R1839" s="23">
        <v>0</v>
      </c>
    </row>
    <row r="1840" s="34" customFormat="1" spans="1:18">
      <c r="A1840" s="22" t="s">
        <v>95</v>
      </c>
      <c r="B1840" s="22" t="s">
        <v>376</v>
      </c>
      <c r="C1840" s="34" t="s">
        <v>2002</v>
      </c>
      <c r="D1840" s="23" t="s">
        <v>426</v>
      </c>
      <c r="E1840" s="23">
        <f t="shared" si="56"/>
        <v>0.17696</v>
      </c>
      <c r="F1840" s="23">
        <f t="shared" si="57"/>
        <v>0.00113435897435897</v>
      </c>
      <c r="G1840" s="23">
        <v>0</v>
      </c>
      <c r="H1840" s="23">
        <v>0</v>
      </c>
      <c r="I1840" s="23">
        <v>0</v>
      </c>
      <c r="J1840" s="23">
        <v>0</v>
      </c>
      <c r="K1840" s="23">
        <v>0</v>
      </c>
      <c r="L1840" s="23">
        <v>0.17696</v>
      </c>
      <c r="M1840" s="23">
        <v>0</v>
      </c>
      <c r="N1840" s="23">
        <v>0</v>
      </c>
      <c r="O1840" s="23">
        <v>0</v>
      </c>
      <c r="P1840" s="23">
        <v>0</v>
      </c>
      <c r="Q1840" s="23">
        <v>0</v>
      </c>
      <c r="R1840" s="23">
        <v>0</v>
      </c>
    </row>
    <row r="1841" s="34" customFormat="1" spans="1:18">
      <c r="A1841" s="22" t="s">
        <v>95</v>
      </c>
      <c r="B1841" s="22" t="s">
        <v>376</v>
      </c>
      <c r="C1841" s="34" t="s">
        <v>2003</v>
      </c>
      <c r="D1841" s="23" t="s">
        <v>426</v>
      </c>
      <c r="E1841" s="23">
        <f t="shared" si="56"/>
        <v>78.35086</v>
      </c>
      <c r="F1841" s="23">
        <f t="shared" si="57"/>
        <v>0.502249102564103</v>
      </c>
      <c r="G1841" s="23">
        <v>3.35482</v>
      </c>
      <c r="H1841" s="23">
        <v>8.5428</v>
      </c>
      <c r="I1841" s="23">
        <v>2.20836</v>
      </c>
      <c r="J1841" s="23">
        <v>0</v>
      </c>
      <c r="K1841" s="23">
        <v>0</v>
      </c>
      <c r="L1841" s="23">
        <v>4.18824</v>
      </c>
      <c r="M1841" s="23">
        <v>25.53642</v>
      </c>
      <c r="N1841" s="23">
        <v>10.94163</v>
      </c>
      <c r="O1841" s="23">
        <v>0.59262</v>
      </c>
      <c r="P1841" s="23">
        <v>0</v>
      </c>
      <c r="Q1841" s="23">
        <v>4.79409</v>
      </c>
      <c r="R1841" s="23">
        <v>18.19188</v>
      </c>
    </row>
    <row r="1842" s="34" customFormat="1" spans="1:18">
      <c r="A1842" s="22" t="s">
        <v>95</v>
      </c>
      <c r="B1842" s="22" t="s">
        <v>377</v>
      </c>
      <c r="C1842" s="34" t="s">
        <v>377</v>
      </c>
      <c r="D1842" s="23" t="s">
        <v>426</v>
      </c>
      <c r="E1842" s="23">
        <f t="shared" si="56"/>
        <v>4.89377</v>
      </c>
      <c r="F1842" s="23">
        <f t="shared" si="57"/>
        <v>0.0313703205128205</v>
      </c>
      <c r="G1842" s="23">
        <v>0</v>
      </c>
      <c r="H1842" s="23">
        <v>0</v>
      </c>
      <c r="I1842" s="23">
        <v>0</v>
      </c>
      <c r="J1842" s="23">
        <v>0</v>
      </c>
      <c r="K1842" s="23">
        <v>0</v>
      </c>
      <c r="L1842" s="23">
        <v>1.79046</v>
      </c>
      <c r="M1842" s="23">
        <v>2.36264</v>
      </c>
      <c r="N1842" s="23">
        <v>0.74067</v>
      </c>
      <c r="O1842" s="23">
        <v>0</v>
      </c>
      <c r="P1842" s="23">
        <v>0</v>
      </c>
      <c r="Q1842" s="23">
        <v>0</v>
      </c>
      <c r="R1842" s="23">
        <v>0</v>
      </c>
    </row>
    <row r="1843" s="34" customFormat="1" spans="1:18">
      <c r="A1843" s="22" t="s">
        <v>95</v>
      </c>
      <c r="B1843" s="22" t="s">
        <v>377</v>
      </c>
      <c r="C1843" s="34" t="s">
        <v>2004</v>
      </c>
      <c r="D1843" s="23" t="s">
        <v>426</v>
      </c>
      <c r="E1843" s="23">
        <f t="shared" si="56"/>
        <v>740.22046</v>
      </c>
      <c r="F1843" s="23">
        <f t="shared" si="57"/>
        <v>4.74500294871795</v>
      </c>
      <c r="G1843" s="23">
        <v>57.82112</v>
      </c>
      <c r="H1843" s="23">
        <v>57.80782</v>
      </c>
      <c r="I1843" s="23">
        <v>39.6158</v>
      </c>
      <c r="J1843" s="23">
        <v>46.97322</v>
      </c>
      <c r="K1843" s="23">
        <v>44.77634</v>
      </c>
      <c r="L1843" s="23">
        <v>68.42234</v>
      </c>
      <c r="M1843" s="23">
        <v>89.14444</v>
      </c>
      <c r="N1843" s="23">
        <v>118.87155</v>
      </c>
      <c r="O1843" s="23">
        <v>55.87155</v>
      </c>
      <c r="P1843" s="23">
        <v>48.07929</v>
      </c>
      <c r="Q1843" s="23">
        <v>36.61749</v>
      </c>
      <c r="R1843" s="23">
        <v>76.2195</v>
      </c>
    </row>
    <row r="1844" s="34" customFormat="1" spans="1:18">
      <c r="A1844" s="22" t="s">
        <v>95</v>
      </c>
      <c r="B1844" s="22" t="s">
        <v>377</v>
      </c>
      <c r="C1844" s="34" t="s">
        <v>2005</v>
      </c>
      <c r="D1844" s="23" t="s">
        <v>426</v>
      </c>
      <c r="E1844" s="23">
        <f t="shared" si="56"/>
        <v>397.50018</v>
      </c>
      <c r="F1844" s="23">
        <f t="shared" si="57"/>
        <v>2.54807807692308</v>
      </c>
      <c r="G1844" s="23">
        <v>11.2945</v>
      </c>
      <c r="H1844" s="23">
        <v>20.6318</v>
      </c>
      <c r="I1844" s="23">
        <v>126.82768</v>
      </c>
      <c r="J1844" s="23">
        <v>31.67122</v>
      </c>
      <c r="K1844" s="23">
        <v>27.62942</v>
      </c>
      <c r="L1844" s="23">
        <v>24.56762</v>
      </c>
      <c r="M1844" s="23">
        <v>17.24898</v>
      </c>
      <c r="N1844" s="23">
        <v>38.94597</v>
      </c>
      <c r="O1844" s="23">
        <v>50.33259</v>
      </c>
      <c r="P1844" s="23">
        <v>7.81095</v>
      </c>
      <c r="Q1844" s="23">
        <v>4.91295</v>
      </c>
      <c r="R1844" s="23">
        <v>35.6265</v>
      </c>
    </row>
    <row r="1845" s="34" customFormat="1" spans="1:18">
      <c r="A1845" s="22" t="s">
        <v>95</v>
      </c>
      <c r="B1845" s="22" t="s">
        <v>377</v>
      </c>
      <c r="C1845" s="34" t="s">
        <v>2006</v>
      </c>
      <c r="D1845" s="23" t="s">
        <v>426</v>
      </c>
      <c r="E1845" s="23">
        <f t="shared" si="56"/>
        <v>1.18552</v>
      </c>
      <c r="F1845" s="23">
        <f t="shared" si="57"/>
        <v>0.00759948717948718</v>
      </c>
      <c r="G1845" s="23">
        <v>0</v>
      </c>
      <c r="H1845" s="23">
        <v>0</v>
      </c>
      <c r="I1845" s="23">
        <v>0</v>
      </c>
      <c r="J1845" s="23">
        <v>0.70126</v>
      </c>
      <c r="K1845" s="23">
        <v>0</v>
      </c>
      <c r="L1845" s="23">
        <v>0</v>
      </c>
      <c r="M1845" s="23">
        <v>0.48426</v>
      </c>
      <c r="N1845" s="23">
        <v>0</v>
      </c>
      <c r="O1845" s="23">
        <v>0</v>
      </c>
      <c r="P1845" s="23">
        <v>0</v>
      </c>
      <c r="Q1845" s="23">
        <v>0</v>
      </c>
      <c r="R1845" s="23">
        <v>0</v>
      </c>
    </row>
    <row r="1846" s="34" customFormat="1" spans="1:18">
      <c r="A1846" s="22" t="s">
        <v>95</v>
      </c>
      <c r="B1846" s="22" t="s">
        <v>377</v>
      </c>
      <c r="C1846" s="34" t="s">
        <v>2007</v>
      </c>
      <c r="D1846" s="23" t="s">
        <v>426</v>
      </c>
      <c r="E1846" s="23">
        <f t="shared" si="56"/>
        <v>0.12152</v>
      </c>
      <c r="F1846" s="23">
        <f t="shared" si="57"/>
        <v>0.000778974358974359</v>
      </c>
      <c r="G1846" s="23">
        <v>0</v>
      </c>
      <c r="H1846" s="23">
        <v>0</v>
      </c>
      <c r="I1846" s="23">
        <v>0</v>
      </c>
      <c r="J1846" s="23">
        <v>0.12152</v>
      </c>
      <c r="K1846" s="23">
        <v>0</v>
      </c>
      <c r="L1846" s="23">
        <v>0</v>
      </c>
      <c r="M1846" s="23">
        <v>0</v>
      </c>
      <c r="N1846" s="23">
        <v>0</v>
      </c>
      <c r="O1846" s="23">
        <v>0</v>
      </c>
      <c r="P1846" s="23">
        <v>0</v>
      </c>
      <c r="Q1846" s="23">
        <v>0</v>
      </c>
      <c r="R1846" s="23">
        <v>0</v>
      </c>
    </row>
    <row r="1847" s="34" customFormat="1" spans="1:18">
      <c r="A1847" s="22" t="s">
        <v>95</v>
      </c>
      <c r="B1847" s="22" t="s">
        <v>378</v>
      </c>
      <c r="C1847" s="34" t="s">
        <v>2008</v>
      </c>
      <c r="D1847" s="23" t="s">
        <v>426</v>
      </c>
      <c r="E1847" s="23">
        <f t="shared" si="56"/>
        <v>332.1234</v>
      </c>
      <c r="F1847" s="23">
        <f t="shared" si="57"/>
        <v>2.12899615384615</v>
      </c>
      <c r="G1847" s="23">
        <v>25.46096</v>
      </c>
      <c r="H1847" s="23">
        <v>6.04366</v>
      </c>
      <c r="I1847" s="23">
        <v>13.81716</v>
      </c>
      <c r="J1847" s="23">
        <v>21.25928</v>
      </c>
      <c r="K1847" s="23">
        <v>7.61908</v>
      </c>
      <c r="L1847" s="23">
        <v>2.89464</v>
      </c>
      <c r="M1847" s="23">
        <v>19.32966</v>
      </c>
      <c r="N1847" s="23">
        <v>24.12963</v>
      </c>
      <c r="O1847" s="23">
        <v>139.02273</v>
      </c>
      <c r="P1847" s="23">
        <v>51.48948</v>
      </c>
      <c r="Q1847" s="23">
        <v>5.27562</v>
      </c>
      <c r="R1847" s="23">
        <v>15.7815</v>
      </c>
    </row>
    <row r="1848" s="34" customFormat="1" spans="1:18">
      <c r="A1848" s="22" t="s">
        <v>95</v>
      </c>
      <c r="B1848" s="22" t="s">
        <v>378</v>
      </c>
      <c r="C1848" s="34" t="s">
        <v>2009</v>
      </c>
      <c r="D1848" s="23" t="s">
        <v>426</v>
      </c>
      <c r="E1848" s="23">
        <f t="shared" si="56"/>
        <v>4.16871</v>
      </c>
      <c r="F1848" s="23">
        <f t="shared" si="57"/>
        <v>0.0267225</v>
      </c>
      <c r="G1848" s="23">
        <v>0</v>
      </c>
      <c r="H1848" s="23">
        <v>0</v>
      </c>
      <c r="I1848" s="23">
        <v>0</v>
      </c>
      <c r="J1848" s="23">
        <v>1.30788</v>
      </c>
      <c r="K1848" s="23">
        <v>0</v>
      </c>
      <c r="L1848" s="23">
        <v>0</v>
      </c>
      <c r="M1848" s="23">
        <v>0</v>
      </c>
      <c r="N1848" s="23">
        <v>0</v>
      </c>
      <c r="O1848" s="23">
        <v>0</v>
      </c>
      <c r="P1848" s="23">
        <v>0</v>
      </c>
      <c r="Q1848" s="23">
        <v>0</v>
      </c>
      <c r="R1848" s="23">
        <v>2.86083</v>
      </c>
    </row>
    <row r="1849" s="34" customFormat="1" spans="1:18">
      <c r="A1849" s="22" t="s">
        <v>95</v>
      </c>
      <c r="B1849" s="22" t="s">
        <v>378</v>
      </c>
      <c r="C1849" s="34" t="s">
        <v>2010</v>
      </c>
      <c r="D1849" s="23" t="s">
        <v>426</v>
      </c>
      <c r="E1849" s="23">
        <f t="shared" si="56"/>
        <v>0.59052</v>
      </c>
      <c r="F1849" s="23">
        <f t="shared" si="57"/>
        <v>0.00378538461538462</v>
      </c>
      <c r="G1849" s="23">
        <v>0</v>
      </c>
      <c r="H1849" s="23">
        <v>0</v>
      </c>
      <c r="I1849" s="23">
        <v>0</v>
      </c>
      <c r="J1849" s="23">
        <v>0.59052</v>
      </c>
      <c r="K1849" s="23">
        <v>0</v>
      </c>
      <c r="L1849" s="23">
        <v>0</v>
      </c>
      <c r="M1849" s="23">
        <v>0</v>
      </c>
      <c r="N1849" s="23">
        <v>0</v>
      </c>
      <c r="O1849" s="23">
        <v>0</v>
      </c>
      <c r="P1849" s="23">
        <v>0</v>
      </c>
      <c r="Q1849" s="23">
        <v>0</v>
      </c>
      <c r="R1849" s="23">
        <v>0</v>
      </c>
    </row>
    <row r="1850" s="34" customFormat="1" spans="1:18">
      <c r="A1850" s="22" t="s">
        <v>95</v>
      </c>
      <c r="B1850" s="22" t="s">
        <v>378</v>
      </c>
      <c r="C1850" s="34" t="s">
        <v>2011</v>
      </c>
      <c r="D1850" s="23" t="s">
        <v>426</v>
      </c>
      <c r="E1850" s="23">
        <f t="shared" si="56"/>
        <v>1.56996</v>
      </c>
      <c r="F1850" s="23">
        <f t="shared" si="57"/>
        <v>0.0100638461538462</v>
      </c>
      <c r="G1850" s="23">
        <v>0</v>
      </c>
      <c r="H1850" s="23">
        <v>0</v>
      </c>
      <c r="I1850" s="23">
        <v>1.56996</v>
      </c>
      <c r="J1850" s="23">
        <v>0</v>
      </c>
      <c r="K1850" s="23">
        <v>0</v>
      </c>
      <c r="L1850" s="23">
        <v>0</v>
      </c>
      <c r="M1850" s="23">
        <v>0</v>
      </c>
      <c r="N1850" s="23">
        <v>0</v>
      </c>
      <c r="O1850" s="23">
        <v>0</v>
      </c>
      <c r="P1850" s="23">
        <v>0</v>
      </c>
      <c r="Q1850" s="23">
        <v>0</v>
      </c>
      <c r="R1850" s="23">
        <v>0</v>
      </c>
    </row>
    <row r="1851" s="34" customFormat="1" spans="1:18">
      <c r="A1851" s="22" t="s">
        <v>95</v>
      </c>
      <c r="B1851" s="22" t="s">
        <v>378</v>
      </c>
      <c r="C1851" s="34" t="s">
        <v>2012</v>
      </c>
      <c r="D1851" s="23" t="s">
        <v>426</v>
      </c>
      <c r="E1851" s="23">
        <f t="shared" si="56"/>
        <v>0.11256</v>
      </c>
      <c r="F1851" s="23">
        <f t="shared" si="57"/>
        <v>0.000721538461538462</v>
      </c>
      <c r="G1851" s="23">
        <v>0</v>
      </c>
      <c r="H1851" s="23">
        <v>0</v>
      </c>
      <c r="I1851" s="23">
        <v>0</v>
      </c>
      <c r="J1851" s="23">
        <v>0</v>
      </c>
      <c r="K1851" s="23">
        <v>0</v>
      </c>
      <c r="L1851" s="23">
        <v>0.11256</v>
      </c>
      <c r="M1851" s="23">
        <v>0</v>
      </c>
      <c r="N1851" s="23">
        <v>0</v>
      </c>
      <c r="O1851" s="23">
        <v>0</v>
      </c>
      <c r="P1851" s="23">
        <v>0</v>
      </c>
      <c r="Q1851" s="23">
        <v>0</v>
      </c>
      <c r="R1851" s="23">
        <v>0</v>
      </c>
    </row>
    <row r="1852" s="34" customFormat="1" spans="1:18">
      <c r="A1852" s="22" t="s">
        <v>95</v>
      </c>
      <c r="B1852" s="22" t="s">
        <v>378</v>
      </c>
      <c r="C1852" s="34" t="s">
        <v>2013</v>
      </c>
      <c r="D1852" s="23" t="s">
        <v>426</v>
      </c>
      <c r="E1852" s="23">
        <f t="shared" si="56"/>
        <v>4.41812</v>
      </c>
      <c r="F1852" s="23">
        <f t="shared" si="57"/>
        <v>0.0283212820512821</v>
      </c>
      <c r="G1852" s="23">
        <v>0</v>
      </c>
      <c r="H1852" s="23">
        <v>0.13202</v>
      </c>
      <c r="I1852" s="23">
        <v>0</v>
      </c>
      <c r="J1852" s="23">
        <v>0</v>
      </c>
      <c r="K1852" s="23">
        <v>0</v>
      </c>
      <c r="L1852" s="23">
        <v>1.15808</v>
      </c>
      <c r="M1852" s="23">
        <v>0.84448</v>
      </c>
      <c r="N1852" s="23">
        <v>0</v>
      </c>
      <c r="O1852" s="23">
        <v>0</v>
      </c>
      <c r="P1852" s="23">
        <v>0</v>
      </c>
      <c r="Q1852" s="23">
        <v>0</v>
      </c>
      <c r="R1852" s="23">
        <v>2.28354</v>
      </c>
    </row>
    <row r="1853" s="34" customFormat="1" spans="1:18">
      <c r="A1853" s="22" t="s">
        <v>95</v>
      </c>
      <c r="B1853" s="22" t="s">
        <v>379</v>
      </c>
      <c r="C1853" s="34" t="s">
        <v>2014</v>
      </c>
      <c r="D1853" s="23" t="s">
        <v>426</v>
      </c>
      <c r="E1853" s="23">
        <f t="shared" si="56"/>
        <v>1.50206</v>
      </c>
      <c r="F1853" s="23">
        <f t="shared" si="57"/>
        <v>0.00962858974358974</v>
      </c>
      <c r="G1853" s="23">
        <v>1.50206</v>
      </c>
      <c r="H1853" s="23">
        <v>0</v>
      </c>
      <c r="I1853" s="23">
        <v>0</v>
      </c>
      <c r="J1853" s="23">
        <v>0</v>
      </c>
      <c r="K1853" s="23">
        <v>0</v>
      </c>
      <c r="L1853" s="23">
        <v>0</v>
      </c>
      <c r="M1853" s="23">
        <v>0</v>
      </c>
      <c r="N1853" s="23">
        <v>0</v>
      </c>
      <c r="O1853" s="23">
        <v>0</v>
      </c>
      <c r="P1853" s="23">
        <v>0</v>
      </c>
      <c r="Q1853" s="23">
        <v>0</v>
      </c>
      <c r="R1853" s="23">
        <v>0</v>
      </c>
    </row>
    <row r="1854" s="34" customFormat="1" spans="1:18">
      <c r="A1854" s="22" t="s">
        <v>95</v>
      </c>
      <c r="B1854" s="22" t="s">
        <v>379</v>
      </c>
      <c r="C1854" s="34" t="s">
        <v>2015</v>
      </c>
      <c r="D1854" s="23" t="s">
        <v>426</v>
      </c>
      <c r="E1854" s="23">
        <f t="shared" si="56"/>
        <v>0.21672</v>
      </c>
      <c r="F1854" s="23">
        <f t="shared" si="57"/>
        <v>0.00138923076923077</v>
      </c>
      <c r="G1854" s="23">
        <v>0</v>
      </c>
      <c r="H1854" s="23">
        <v>0</v>
      </c>
      <c r="I1854" s="23">
        <v>0.21672</v>
      </c>
      <c r="J1854" s="23">
        <v>0</v>
      </c>
      <c r="K1854" s="23">
        <v>0</v>
      </c>
      <c r="L1854" s="23">
        <v>0</v>
      </c>
      <c r="M1854" s="23">
        <v>0</v>
      </c>
      <c r="N1854" s="23">
        <v>0</v>
      </c>
      <c r="O1854" s="23">
        <v>0</v>
      </c>
      <c r="P1854" s="23">
        <v>0</v>
      </c>
      <c r="Q1854" s="23">
        <v>0</v>
      </c>
      <c r="R1854" s="23">
        <v>0</v>
      </c>
    </row>
    <row r="1855" s="34" customFormat="1" spans="1:18">
      <c r="A1855" s="22" t="s">
        <v>95</v>
      </c>
      <c r="B1855" s="22" t="s">
        <v>379</v>
      </c>
      <c r="C1855" s="34" t="s">
        <v>2016</v>
      </c>
      <c r="D1855" s="23" t="s">
        <v>426</v>
      </c>
      <c r="E1855" s="23">
        <f t="shared" si="56"/>
        <v>0.67116</v>
      </c>
      <c r="F1855" s="23">
        <f t="shared" si="57"/>
        <v>0.00430230769230769</v>
      </c>
      <c r="G1855" s="23">
        <v>0.67116</v>
      </c>
      <c r="H1855" s="23">
        <v>0</v>
      </c>
      <c r="I1855" s="23">
        <v>0</v>
      </c>
      <c r="J1855" s="23">
        <v>0</v>
      </c>
      <c r="K1855" s="23">
        <v>0</v>
      </c>
      <c r="L1855" s="23">
        <v>0</v>
      </c>
      <c r="M1855" s="23">
        <v>0</v>
      </c>
      <c r="N1855" s="23">
        <v>0</v>
      </c>
      <c r="O1855" s="23">
        <v>0</v>
      </c>
      <c r="P1855" s="23">
        <v>0</v>
      </c>
      <c r="Q1855" s="23">
        <v>0</v>
      </c>
      <c r="R1855" s="23">
        <v>0</v>
      </c>
    </row>
    <row r="1856" s="34" customFormat="1" spans="1:18">
      <c r="A1856" s="22" t="s">
        <v>95</v>
      </c>
      <c r="B1856" s="22" t="s">
        <v>379</v>
      </c>
      <c r="C1856" s="34" t="s">
        <v>2017</v>
      </c>
      <c r="D1856" s="23" t="s">
        <v>426</v>
      </c>
      <c r="E1856" s="23">
        <f t="shared" si="56"/>
        <v>9.08096</v>
      </c>
      <c r="F1856" s="23">
        <f t="shared" si="57"/>
        <v>0.058211282051282</v>
      </c>
      <c r="G1856" s="23">
        <v>0</v>
      </c>
      <c r="H1856" s="23">
        <v>1.14282</v>
      </c>
      <c r="I1856" s="23">
        <v>1.876</v>
      </c>
      <c r="J1856" s="23">
        <v>0.43064</v>
      </c>
      <c r="K1856" s="23">
        <v>3.122</v>
      </c>
      <c r="L1856" s="23">
        <v>0</v>
      </c>
      <c r="M1856" s="23">
        <v>0</v>
      </c>
      <c r="N1856" s="23">
        <v>0</v>
      </c>
      <c r="O1856" s="23">
        <v>0</v>
      </c>
      <c r="P1856" s="23">
        <v>0</v>
      </c>
      <c r="Q1856" s="23">
        <v>0</v>
      </c>
      <c r="R1856" s="23">
        <v>2.5095</v>
      </c>
    </row>
    <row r="1857" s="34" customFormat="1" spans="1:18">
      <c r="A1857" s="22" t="s">
        <v>95</v>
      </c>
      <c r="B1857" s="22" t="s">
        <v>380</v>
      </c>
      <c r="C1857" s="34" t="s">
        <v>2018</v>
      </c>
      <c r="D1857" s="23" t="s">
        <v>426</v>
      </c>
      <c r="E1857" s="23">
        <f t="shared" si="56"/>
        <v>0.33712</v>
      </c>
      <c r="F1857" s="23">
        <f t="shared" si="57"/>
        <v>0.00216102564102564</v>
      </c>
      <c r="G1857" s="23">
        <v>0</v>
      </c>
      <c r="H1857" s="23">
        <v>0</v>
      </c>
      <c r="I1857" s="23">
        <v>0.33712</v>
      </c>
      <c r="J1857" s="23">
        <v>0</v>
      </c>
      <c r="K1857" s="23">
        <v>0</v>
      </c>
      <c r="L1857" s="23">
        <v>0</v>
      </c>
      <c r="M1857" s="23">
        <v>0</v>
      </c>
      <c r="N1857" s="23">
        <v>0</v>
      </c>
      <c r="O1857" s="23">
        <v>0</v>
      </c>
      <c r="P1857" s="23">
        <v>0</v>
      </c>
      <c r="Q1857" s="23">
        <v>0</v>
      </c>
      <c r="R1857" s="23">
        <v>0</v>
      </c>
    </row>
    <row r="1858" s="34" customFormat="1" spans="1:18">
      <c r="A1858" s="22" t="s">
        <v>95</v>
      </c>
      <c r="B1858" s="22" t="s">
        <v>380</v>
      </c>
      <c r="C1858" s="34" t="s">
        <v>2019</v>
      </c>
      <c r="D1858" s="23" t="s">
        <v>426</v>
      </c>
      <c r="E1858" s="23">
        <f t="shared" si="56"/>
        <v>0.40054</v>
      </c>
      <c r="F1858" s="23">
        <f t="shared" si="57"/>
        <v>0.0025675641025641</v>
      </c>
      <c r="G1858" s="23">
        <v>0</v>
      </c>
      <c r="H1858" s="23">
        <v>0</v>
      </c>
      <c r="I1858" s="23">
        <v>0</v>
      </c>
      <c r="J1858" s="23">
        <v>0.40054</v>
      </c>
      <c r="K1858" s="23">
        <v>0</v>
      </c>
      <c r="L1858" s="23">
        <v>0</v>
      </c>
      <c r="M1858" s="23">
        <v>0</v>
      </c>
      <c r="N1858" s="23">
        <v>0</v>
      </c>
      <c r="O1858" s="23">
        <v>0</v>
      </c>
      <c r="P1858" s="23">
        <v>0</v>
      </c>
      <c r="Q1858" s="23">
        <v>0</v>
      </c>
      <c r="R1858" s="23">
        <v>0</v>
      </c>
    </row>
    <row r="1859" s="34" customFormat="1" spans="1:18">
      <c r="A1859" s="22" t="s">
        <v>95</v>
      </c>
      <c r="B1859" s="22" t="s">
        <v>380</v>
      </c>
      <c r="C1859" s="34" t="s">
        <v>2020</v>
      </c>
      <c r="D1859" s="23" t="s">
        <v>426</v>
      </c>
      <c r="E1859" s="23">
        <f t="shared" si="56"/>
        <v>4.33258</v>
      </c>
      <c r="F1859" s="23">
        <f t="shared" si="57"/>
        <v>0.0277729487179487</v>
      </c>
      <c r="G1859" s="23">
        <v>0</v>
      </c>
      <c r="H1859" s="23">
        <v>0</v>
      </c>
      <c r="I1859" s="23">
        <v>2.29852</v>
      </c>
      <c r="J1859" s="23">
        <v>2.03406</v>
      </c>
      <c r="K1859" s="23">
        <v>0</v>
      </c>
      <c r="L1859" s="23">
        <v>0</v>
      </c>
      <c r="M1859" s="23">
        <v>0</v>
      </c>
      <c r="N1859" s="23">
        <v>0</v>
      </c>
      <c r="O1859" s="23">
        <v>0</v>
      </c>
      <c r="P1859" s="23">
        <v>0</v>
      </c>
      <c r="Q1859" s="23">
        <v>0</v>
      </c>
      <c r="R1859" s="23">
        <v>0</v>
      </c>
    </row>
    <row r="1860" s="34" customFormat="1" spans="1:18">
      <c r="A1860" s="22" t="s">
        <v>95</v>
      </c>
      <c r="B1860" s="22" t="s">
        <v>380</v>
      </c>
      <c r="C1860" s="34" t="s">
        <v>2021</v>
      </c>
      <c r="D1860" s="23" t="s">
        <v>426</v>
      </c>
      <c r="E1860" s="23">
        <f t="shared" ref="E1860:E1923" si="58">SUM(G1860:R1860)</f>
        <v>6.92531</v>
      </c>
      <c r="F1860" s="23">
        <f t="shared" ref="F1860:F1923" si="59">E1860/13/12</f>
        <v>0.0443930128205128</v>
      </c>
      <c r="G1860" s="23">
        <v>0</v>
      </c>
      <c r="H1860" s="23">
        <v>0</v>
      </c>
      <c r="I1860" s="23">
        <v>1.0696</v>
      </c>
      <c r="J1860" s="23">
        <v>0</v>
      </c>
      <c r="K1860" s="23">
        <v>0.66346</v>
      </c>
      <c r="L1860" s="23">
        <v>0</v>
      </c>
      <c r="M1860" s="23">
        <v>0</v>
      </c>
      <c r="N1860" s="23">
        <v>0</v>
      </c>
      <c r="O1860" s="23">
        <v>0</v>
      </c>
      <c r="P1860" s="23">
        <v>0</v>
      </c>
      <c r="Q1860" s="23">
        <v>3.68151</v>
      </c>
      <c r="R1860" s="23">
        <v>1.51074</v>
      </c>
    </row>
    <row r="1861" s="34" customFormat="1" spans="1:18">
      <c r="A1861" s="22" t="s">
        <v>95</v>
      </c>
      <c r="B1861" s="22" t="s">
        <v>380</v>
      </c>
      <c r="C1861" s="34" t="s">
        <v>2022</v>
      </c>
      <c r="D1861" s="23" t="s">
        <v>426</v>
      </c>
      <c r="E1861" s="23">
        <f t="shared" si="58"/>
        <v>40.0337</v>
      </c>
      <c r="F1861" s="23">
        <f t="shared" si="59"/>
        <v>0.256626282051282</v>
      </c>
      <c r="G1861" s="23">
        <v>0</v>
      </c>
      <c r="H1861" s="23">
        <v>8.79088</v>
      </c>
      <c r="I1861" s="23">
        <v>7.18648</v>
      </c>
      <c r="J1861" s="23">
        <v>0.33502</v>
      </c>
      <c r="K1861" s="23">
        <v>6.6094</v>
      </c>
      <c r="L1861" s="23">
        <v>6.97564</v>
      </c>
      <c r="M1861" s="23">
        <v>0.06678</v>
      </c>
      <c r="N1861" s="23">
        <v>1.1424</v>
      </c>
      <c r="O1861" s="23">
        <v>3.65967</v>
      </c>
      <c r="P1861" s="23">
        <v>2.27136</v>
      </c>
      <c r="Q1861" s="23">
        <v>0</v>
      </c>
      <c r="R1861" s="23">
        <v>2.99607</v>
      </c>
    </row>
    <row r="1862" s="34" customFormat="1" spans="1:18">
      <c r="A1862" s="22" t="s">
        <v>95</v>
      </c>
      <c r="B1862" s="22" t="s">
        <v>381</v>
      </c>
      <c r="C1862" s="34" t="s">
        <v>2023</v>
      </c>
      <c r="D1862" s="23" t="s">
        <v>426</v>
      </c>
      <c r="E1862" s="23">
        <f t="shared" si="58"/>
        <v>1.80096</v>
      </c>
      <c r="F1862" s="23">
        <f t="shared" si="59"/>
        <v>0.0115446153846154</v>
      </c>
      <c r="G1862" s="23">
        <v>0</v>
      </c>
      <c r="H1862" s="23">
        <v>0</v>
      </c>
      <c r="I1862" s="23">
        <v>0</v>
      </c>
      <c r="J1862" s="23">
        <v>0</v>
      </c>
      <c r="K1862" s="23">
        <v>0</v>
      </c>
      <c r="L1862" s="23">
        <v>1.80096</v>
      </c>
      <c r="M1862" s="23">
        <v>0</v>
      </c>
      <c r="N1862" s="23">
        <v>0</v>
      </c>
      <c r="O1862" s="23">
        <v>0</v>
      </c>
      <c r="P1862" s="23">
        <v>0</v>
      </c>
      <c r="Q1862" s="23">
        <v>0</v>
      </c>
      <c r="R1862" s="23">
        <v>0</v>
      </c>
    </row>
    <row r="1863" s="34" customFormat="1" spans="1:18">
      <c r="A1863" s="22" t="s">
        <v>95</v>
      </c>
      <c r="B1863" s="22" t="s">
        <v>381</v>
      </c>
      <c r="C1863" s="34" t="s">
        <v>2024</v>
      </c>
      <c r="D1863" s="23" t="s">
        <v>426</v>
      </c>
      <c r="E1863" s="23">
        <f t="shared" si="58"/>
        <v>3.73947</v>
      </c>
      <c r="F1863" s="23">
        <f t="shared" si="59"/>
        <v>0.0239709615384615</v>
      </c>
      <c r="G1863" s="23">
        <v>0</v>
      </c>
      <c r="H1863" s="23">
        <v>0</v>
      </c>
      <c r="I1863" s="23">
        <v>0</v>
      </c>
      <c r="J1863" s="23">
        <v>0.32928</v>
      </c>
      <c r="K1863" s="23">
        <v>0</v>
      </c>
      <c r="L1863" s="23">
        <v>0</v>
      </c>
      <c r="M1863" s="23">
        <v>0</v>
      </c>
      <c r="N1863" s="23">
        <v>0</v>
      </c>
      <c r="O1863" s="23">
        <v>3.41019</v>
      </c>
      <c r="P1863" s="23">
        <v>0</v>
      </c>
      <c r="Q1863" s="23">
        <v>0</v>
      </c>
      <c r="R1863" s="23">
        <v>0</v>
      </c>
    </row>
    <row r="1864" s="34" customFormat="1" spans="1:18">
      <c r="A1864" s="22" t="s">
        <v>95</v>
      </c>
      <c r="B1864" s="22" t="s">
        <v>381</v>
      </c>
      <c r="C1864" s="34" t="s">
        <v>2025</v>
      </c>
      <c r="D1864" s="23" t="s">
        <v>426</v>
      </c>
      <c r="E1864" s="23">
        <f t="shared" si="58"/>
        <v>0.9702</v>
      </c>
      <c r="F1864" s="23">
        <f t="shared" si="59"/>
        <v>0.00621923076923077</v>
      </c>
      <c r="G1864" s="23">
        <v>0.9702</v>
      </c>
      <c r="H1864" s="23">
        <v>0</v>
      </c>
      <c r="I1864" s="23">
        <v>0</v>
      </c>
      <c r="J1864" s="23">
        <v>0</v>
      </c>
      <c r="K1864" s="23">
        <v>0</v>
      </c>
      <c r="L1864" s="23">
        <v>0</v>
      </c>
      <c r="M1864" s="23">
        <v>0</v>
      </c>
      <c r="N1864" s="23">
        <v>0</v>
      </c>
      <c r="O1864" s="23">
        <v>0</v>
      </c>
      <c r="P1864" s="23">
        <v>0</v>
      </c>
      <c r="Q1864" s="23">
        <v>0</v>
      </c>
      <c r="R1864" s="23">
        <v>0</v>
      </c>
    </row>
    <row r="1865" s="34" customFormat="1" spans="1:18">
      <c r="A1865" s="22" t="s">
        <v>95</v>
      </c>
      <c r="B1865" s="22" t="s">
        <v>381</v>
      </c>
      <c r="C1865" s="34" t="s">
        <v>2026</v>
      </c>
      <c r="D1865" s="23" t="s">
        <v>426</v>
      </c>
      <c r="E1865" s="23">
        <f t="shared" si="58"/>
        <v>1.10544</v>
      </c>
      <c r="F1865" s="23">
        <f t="shared" si="59"/>
        <v>0.00708615384615385</v>
      </c>
      <c r="G1865" s="23">
        <v>0</v>
      </c>
      <c r="H1865" s="23">
        <v>0</v>
      </c>
      <c r="I1865" s="23">
        <v>0</v>
      </c>
      <c r="J1865" s="23">
        <v>1.10544</v>
      </c>
      <c r="K1865" s="23">
        <v>0</v>
      </c>
      <c r="L1865" s="23">
        <v>0</v>
      </c>
      <c r="M1865" s="23">
        <v>0</v>
      </c>
      <c r="N1865" s="23">
        <v>0</v>
      </c>
      <c r="O1865" s="23">
        <v>0</v>
      </c>
      <c r="P1865" s="23">
        <v>0</v>
      </c>
      <c r="Q1865" s="23">
        <v>0</v>
      </c>
      <c r="R1865" s="23">
        <v>0</v>
      </c>
    </row>
    <row r="1866" s="34" customFormat="1" spans="1:18">
      <c r="A1866" s="22" t="s">
        <v>95</v>
      </c>
      <c r="B1866" s="22" t="s">
        <v>381</v>
      </c>
      <c r="C1866" s="34" t="s">
        <v>2027</v>
      </c>
      <c r="D1866" s="23" t="s">
        <v>426</v>
      </c>
      <c r="E1866" s="23">
        <f t="shared" si="58"/>
        <v>19.77353</v>
      </c>
      <c r="F1866" s="23">
        <f t="shared" si="59"/>
        <v>0.126753397435897</v>
      </c>
      <c r="G1866" s="23">
        <v>0</v>
      </c>
      <c r="H1866" s="23">
        <v>0.82894</v>
      </c>
      <c r="I1866" s="23">
        <v>0.2016</v>
      </c>
      <c r="J1866" s="23">
        <v>0</v>
      </c>
      <c r="K1866" s="23">
        <v>0</v>
      </c>
      <c r="L1866" s="23">
        <v>0</v>
      </c>
      <c r="M1866" s="23">
        <v>0.15148</v>
      </c>
      <c r="N1866" s="23">
        <v>2.19681</v>
      </c>
      <c r="O1866" s="23">
        <v>10.03002</v>
      </c>
      <c r="P1866" s="23">
        <v>2.88099</v>
      </c>
      <c r="Q1866" s="23">
        <v>2.05023</v>
      </c>
      <c r="R1866" s="23">
        <v>1.43346</v>
      </c>
    </row>
    <row r="1867" s="34" customFormat="1" spans="1:18">
      <c r="A1867" s="22" t="s">
        <v>95</v>
      </c>
      <c r="B1867" s="22" t="s">
        <v>381</v>
      </c>
      <c r="C1867" s="34" t="s">
        <v>2028</v>
      </c>
      <c r="D1867" s="23" t="s">
        <v>426</v>
      </c>
      <c r="E1867" s="23">
        <f t="shared" si="58"/>
        <v>2.99712</v>
      </c>
      <c r="F1867" s="23">
        <f t="shared" si="59"/>
        <v>0.0192123076923077</v>
      </c>
      <c r="G1867" s="23">
        <v>0</v>
      </c>
      <c r="H1867" s="23">
        <v>0</v>
      </c>
      <c r="I1867" s="23">
        <v>0</v>
      </c>
      <c r="J1867" s="23">
        <v>0</v>
      </c>
      <c r="K1867" s="23">
        <v>0</v>
      </c>
      <c r="L1867" s="23">
        <v>0.33054</v>
      </c>
      <c r="M1867" s="23">
        <v>0</v>
      </c>
      <c r="N1867" s="23">
        <v>0</v>
      </c>
      <c r="O1867" s="23">
        <v>0</v>
      </c>
      <c r="P1867" s="23">
        <v>2.66658</v>
      </c>
      <c r="Q1867" s="23">
        <v>0</v>
      </c>
      <c r="R1867" s="23">
        <v>0</v>
      </c>
    </row>
    <row r="1868" s="34" customFormat="1" spans="1:18">
      <c r="A1868" s="22" t="s">
        <v>77</v>
      </c>
      <c r="B1868" s="22" t="s">
        <v>382</v>
      </c>
      <c r="C1868" s="34" t="s">
        <v>2029</v>
      </c>
      <c r="D1868" s="23" t="s">
        <v>426</v>
      </c>
      <c r="E1868" s="23">
        <f t="shared" si="58"/>
        <v>581.66465</v>
      </c>
      <c r="F1868" s="23">
        <f t="shared" si="59"/>
        <v>3.72861955128205</v>
      </c>
      <c r="G1868" s="23">
        <v>31.23414</v>
      </c>
      <c r="H1868" s="23">
        <v>41.88254</v>
      </c>
      <c r="I1868" s="23">
        <v>43.1767</v>
      </c>
      <c r="J1868" s="23">
        <v>55.59778</v>
      </c>
      <c r="K1868" s="23">
        <v>50.0178</v>
      </c>
      <c r="L1868" s="23">
        <v>62.2797</v>
      </c>
      <c r="M1868" s="23">
        <v>67.3204</v>
      </c>
      <c r="N1868" s="23">
        <v>76.90284</v>
      </c>
      <c r="O1868" s="23">
        <v>66.49083</v>
      </c>
      <c r="P1868" s="23">
        <v>20.47353</v>
      </c>
      <c r="Q1868" s="23">
        <v>33.96582</v>
      </c>
      <c r="R1868" s="23">
        <v>32.32257</v>
      </c>
    </row>
    <row r="1869" s="34" customFormat="1" spans="1:18">
      <c r="A1869" s="22" t="s">
        <v>77</v>
      </c>
      <c r="B1869" s="22" t="s">
        <v>382</v>
      </c>
      <c r="C1869" s="34" t="s">
        <v>2030</v>
      </c>
      <c r="D1869" s="23" t="s">
        <v>426</v>
      </c>
      <c r="E1869" s="23">
        <f t="shared" si="58"/>
        <v>2.0951</v>
      </c>
      <c r="F1869" s="23">
        <f t="shared" si="59"/>
        <v>0.0134301282051282</v>
      </c>
      <c r="G1869" s="23">
        <v>0</v>
      </c>
      <c r="H1869" s="23">
        <v>0</v>
      </c>
      <c r="I1869" s="23">
        <v>0</v>
      </c>
      <c r="J1869" s="23">
        <v>1.36038</v>
      </c>
      <c r="K1869" s="23">
        <v>0.73472</v>
      </c>
      <c r="L1869" s="23">
        <v>0</v>
      </c>
      <c r="M1869" s="23">
        <v>0</v>
      </c>
      <c r="N1869" s="23">
        <v>0</v>
      </c>
      <c r="O1869" s="23">
        <v>0</v>
      </c>
      <c r="P1869" s="23">
        <v>0</v>
      </c>
      <c r="Q1869" s="23">
        <v>0</v>
      </c>
      <c r="R1869" s="23">
        <v>0</v>
      </c>
    </row>
    <row r="1870" s="34" customFormat="1" spans="1:18">
      <c r="A1870" s="22" t="s">
        <v>77</v>
      </c>
      <c r="B1870" s="22" t="s">
        <v>382</v>
      </c>
      <c r="C1870" s="34" t="s">
        <v>2031</v>
      </c>
      <c r="D1870" s="23" t="s">
        <v>426</v>
      </c>
      <c r="E1870" s="23">
        <f t="shared" si="58"/>
        <v>10.42104</v>
      </c>
      <c r="F1870" s="23">
        <f t="shared" si="59"/>
        <v>0.0668015384615385</v>
      </c>
      <c r="G1870" s="23">
        <v>0</v>
      </c>
      <c r="H1870" s="23">
        <v>0</v>
      </c>
      <c r="I1870" s="23">
        <v>0</v>
      </c>
      <c r="J1870" s="23">
        <v>0</v>
      </c>
      <c r="K1870" s="23">
        <v>0.8232</v>
      </c>
      <c r="L1870" s="23">
        <v>5.62674</v>
      </c>
      <c r="M1870" s="23">
        <v>2.17392</v>
      </c>
      <c r="N1870" s="23">
        <v>0.82824</v>
      </c>
      <c r="O1870" s="23">
        <v>0</v>
      </c>
      <c r="P1870" s="23">
        <v>0</v>
      </c>
      <c r="Q1870" s="23">
        <v>0.96894</v>
      </c>
      <c r="R1870" s="23">
        <v>0</v>
      </c>
    </row>
    <row r="1871" s="34" customFormat="1" spans="1:18">
      <c r="A1871" s="22" t="s">
        <v>77</v>
      </c>
      <c r="B1871" s="22" t="s">
        <v>382</v>
      </c>
      <c r="C1871" s="34" t="s">
        <v>2032</v>
      </c>
      <c r="D1871" s="23" t="s">
        <v>426</v>
      </c>
      <c r="E1871" s="23">
        <f t="shared" si="58"/>
        <v>16.39624</v>
      </c>
      <c r="F1871" s="23">
        <f t="shared" si="59"/>
        <v>0.105104102564103</v>
      </c>
      <c r="G1871" s="23">
        <v>0.39508</v>
      </c>
      <c r="H1871" s="23">
        <v>1.94558</v>
      </c>
      <c r="I1871" s="23">
        <v>0.6783</v>
      </c>
      <c r="J1871" s="23">
        <v>0.78638</v>
      </c>
      <c r="K1871" s="23">
        <v>0</v>
      </c>
      <c r="L1871" s="23">
        <v>3.78224</v>
      </c>
      <c r="M1871" s="23">
        <v>0</v>
      </c>
      <c r="N1871" s="23">
        <v>8.50626</v>
      </c>
      <c r="O1871" s="23">
        <v>0.3024</v>
      </c>
      <c r="P1871" s="23">
        <v>0</v>
      </c>
      <c r="Q1871" s="23">
        <v>0</v>
      </c>
      <c r="R1871" s="23">
        <v>0</v>
      </c>
    </row>
    <row r="1872" s="34" customFormat="1" spans="1:18">
      <c r="A1872" s="22" t="s">
        <v>77</v>
      </c>
      <c r="B1872" s="22" t="s">
        <v>382</v>
      </c>
      <c r="C1872" s="34" t="s">
        <v>2033</v>
      </c>
      <c r="D1872" s="23" t="s">
        <v>426</v>
      </c>
      <c r="E1872" s="23">
        <f t="shared" si="58"/>
        <v>11.99961</v>
      </c>
      <c r="F1872" s="23">
        <f t="shared" si="59"/>
        <v>0.0769205769230769</v>
      </c>
      <c r="G1872" s="23">
        <v>0.72562</v>
      </c>
      <c r="H1872" s="23">
        <v>2.02496</v>
      </c>
      <c r="I1872" s="23">
        <v>0.8239</v>
      </c>
      <c r="J1872" s="23">
        <v>6.33542</v>
      </c>
      <c r="K1872" s="23">
        <v>0</v>
      </c>
      <c r="L1872" s="23">
        <v>0</v>
      </c>
      <c r="M1872" s="23">
        <v>0.44856</v>
      </c>
      <c r="N1872" s="23">
        <v>1.37193</v>
      </c>
      <c r="O1872" s="23">
        <v>0.26922</v>
      </c>
      <c r="P1872" s="23">
        <v>0</v>
      </c>
      <c r="Q1872" s="23">
        <v>0</v>
      </c>
      <c r="R1872" s="23">
        <v>0</v>
      </c>
    </row>
    <row r="1873" s="34" customFormat="1" spans="1:18">
      <c r="A1873" s="22" t="s">
        <v>77</v>
      </c>
      <c r="B1873" s="22" t="s">
        <v>382</v>
      </c>
      <c r="C1873" s="34" t="s">
        <v>2034</v>
      </c>
      <c r="D1873" s="23" t="s">
        <v>426</v>
      </c>
      <c r="E1873" s="23">
        <f t="shared" si="58"/>
        <v>31.31177</v>
      </c>
      <c r="F1873" s="23">
        <f t="shared" si="59"/>
        <v>0.200716474358974</v>
      </c>
      <c r="G1873" s="23">
        <v>3.46332</v>
      </c>
      <c r="H1873" s="23">
        <v>0</v>
      </c>
      <c r="I1873" s="23">
        <v>0</v>
      </c>
      <c r="J1873" s="23">
        <v>0</v>
      </c>
      <c r="K1873" s="23">
        <v>0.10262</v>
      </c>
      <c r="L1873" s="23">
        <v>15.66614</v>
      </c>
      <c r="M1873" s="23">
        <v>4.49764</v>
      </c>
      <c r="N1873" s="23">
        <v>1.21191</v>
      </c>
      <c r="O1873" s="23">
        <v>2.8707</v>
      </c>
      <c r="P1873" s="23">
        <v>2.16027</v>
      </c>
      <c r="Q1873" s="23">
        <v>0.2058</v>
      </c>
      <c r="R1873" s="23">
        <v>1.13337</v>
      </c>
    </row>
    <row r="1874" s="34" customFormat="1" spans="1:18">
      <c r="A1874" s="22" t="s">
        <v>77</v>
      </c>
      <c r="B1874" s="22" t="s">
        <v>382</v>
      </c>
      <c r="C1874" s="34" t="s">
        <v>2035</v>
      </c>
      <c r="D1874" s="23" t="s">
        <v>426</v>
      </c>
      <c r="E1874" s="23">
        <f t="shared" si="58"/>
        <v>0.23044</v>
      </c>
      <c r="F1874" s="23">
        <f t="shared" si="59"/>
        <v>0.00147717948717949</v>
      </c>
      <c r="G1874" s="23">
        <v>0</v>
      </c>
      <c r="H1874" s="23">
        <v>0</v>
      </c>
      <c r="I1874" s="23">
        <v>0.23044</v>
      </c>
      <c r="J1874" s="23">
        <v>0</v>
      </c>
      <c r="K1874" s="23">
        <v>0</v>
      </c>
      <c r="L1874" s="23">
        <v>0</v>
      </c>
      <c r="M1874" s="23">
        <v>0</v>
      </c>
      <c r="N1874" s="23">
        <v>0</v>
      </c>
      <c r="O1874" s="23">
        <v>0</v>
      </c>
      <c r="P1874" s="23">
        <v>0</v>
      </c>
      <c r="Q1874" s="23">
        <v>0</v>
      </c>
      <c r="R1874" s="23">
        <v>0</v>
      </c>
    </row>
    <row r="1875" s="34" customFormat="1" spans="1:18">
      <c r="A1875" s="22" t="s">
        <v>77</v>
      </c>
      <c r="B1875" s="22" t="s">
        <v>382</v>
      </c>
      <c r="C1875" s="34" t="s">
        <v>2036</v>
      </c>
      <c r="D1875" s="23" t="s">
        <v>426</v>
      </c>
      <c r="E1875" s="23">
        <f t="shared" si="58"/>
        <v>1.00611</v>
      </c>
      <c r="F1875" s="23">
        <f t="shared" si="59"/>
        <v>0.00644942307692308</v>
      </c>
      <c r="G1875" s="23">
        <v>0</v>
      </c>
      <c r="H1875" s="23">
        <v>0</v>
      </c>
      <c r="I1875" s="23">
        <v>0</v>
      </c>
      <c r="J1875" s="23">
        <v>0</v>
      </c>
      <c r="K1875" s="23">
        <v>0</v>
      </c>
      <c r="L1875" s="23">
        <v>0</v>
      </c>
      <c r="M1875" s="23">
        <v>0</v>
      </c>
      <c r="N1875" s="23">
        <v>0</v>
      </c>
      <c r="O1875" s="23">
        <v>0.36456</v>
      </c>
      <c r="P1875" s="23">
        <v>0.64155</v>
      </c>
      <c r="Q1875" s="23">
        <v>0</v>
      </c>
      <c r="R1875" s="23">
        <v>0</v>
      </c>
    </row>
    <row r="1876" s="34" customFormat="1" spans="1:18">
      <c r="A1876" s="22" t="s">
        <v>77</v>
      </c>
      <c r="B1876" s="22" t="s">
        <v>383</v>
      </c>
      <c r="C1876" s="34" t="s">
        <v>383</v>
      </c>
      <c r="D1876" s="23" t="s">
        <v>426</v>
      </c>
      <c r="E1876" s="23">
        <f t="shared" si="58"/>
        <v>89.51047</v>
      </c>
      <c r="F1876" s="23">
        <f t="shared" si="59"/>
        <v>0.573785064102564</v>
      </c>
      <c r="G1876" s="23">
        <v>11.28358</v>
      </c>
      <c r="H1876" s="23">
        <v>3.45912</v>
      </c>
      <c r="I1876" s="23">
        <v>12.40512</v>
      </c>
      <c r="J1876" s="23">
        <v>11.54132</v>
      </c>
      <c r="K1876" s="23">
        <v>1.1431</v>
      </c>
      <c r="L1876" s="23">
        <v>7.7525</v>
      </c>
      <c r="M1876" s="23">
        <v>8.62078</v>
      </c>
      <c r="N1876" s="23">
        <v>19.28808</v>
      </c>
      <c r="O1876" s="23">
        <v>3.49335</v>
      </c>
      <c r="P1876" s="23">
        <v>0</v>
      </c>
      <c r="Q1876" s="23">
        <v>5.08326</v>
      </c>
      <c r="R1876" s="23">
        <v>5.44026</v>
      </c>
    </row>
    <row r="1877" s="34" customFormat="1" spans="1:18">
      <c r="A1877" s="22" t="s">
        <v>77</v>
      </c>
      <c r="B1877" s="22" t="s">
        <v>384</v>
      </c>
      <c r="C1877" s="34" t="s">
        <v>2037</v>
      </c>
      <c r="D1877" s="23" t="s">
        <v>426</v>
      </c>
      <c r="E1877" s="23">
        <f t="shared" si="58"/>
        <v>66.35104</v>
      </c>
      <c r="F1877" s="23">
        <f t="shared" si="59"/>
        <v>0.42532717948718</v>
      </c>
      <c r="G1877" s="23">
        <v>1.02928</v>
      </c>
      <c r="H1877" s="23">
        <v>14.54474</v>
      </c>
      <c r="I1877" s="23">
        <v>6.70992</v>
      </c>
      <c r="J1877" s="23">
        <v>3.34404</v>
      </c>
      <c r="K1877" s="23">
        <v>0.63042</v>
      </c>
      <c r="L1877" s="23">
        <v>1.13862</v>
      </c>
      <c r="M1877" s="23">
        <v>0.7924</v>
      </c>
      <c r="N1877" s="23">
        <v>20.67975</v>
      </c>
      <c r="O1877" s="23">
        <v>8.01003</v>
      </c>
      <c r="P1877" s="23">
        <v>0.32718</v>
      </c>
      <c r="Q1877" s="23">
        <v>1.11804</v>
      </c>
      <c r="R1877" s="23">
        <v>8.02662</v>
      </c>
    </row>
    <row r="1878" s="34" customFormat="1" spans="1:18">
      <c r="A1878" s="22" t="s">
        <v>77</v>
      </c>
      <c r="B1878" s="22" t="s">
        <v>384</v>
      </c>
      <c r="C1878" s="34" t="s">
        <v>2038</v>
      </c>
      <c r="D1878" s="23" t="s">
        <v>426</v>
      </c>
      <c r="E1878" s="23">
        <f t="shared" si="58"/>
        <v>18.55826</v>
      </c>
      <c r="F1878" s="23">
        <f t="shared" si="59"/>
        <v>0.118963205128205</v>
      </c>
      <c r="G1878" s="23">
        <v>0</v>
      </c>
      <c r="H1878" s="23">
        <v>0</v>
      </c>
      <c r="I1878" s="23">
        <v>2.73532</v>
      </c>
      <c r="J1878" s="23">
        <v>13.60394</v>
      </c>
      <c r="K1878" s="23">
        <v>0.6335</v>
      </c>
      <c r="L1878" s="23">
        <v>0</v>
      </c>
      <c r="M1878" s="23">
        <v>0</v>
      </c>
      <c r="N1878" s="23">
        <v>0.89817</v>
      </c>
      <c r="O1878" s="23">
        <v>0</v>
      </c>
      <c r="P1878" s="23">
        <v>0</v>
      </c>
      <c r="Q1878" s="23">
        <v>0.68733</v>
      </c>
      <c r="R1878" s="23">
        <v>0</v>
      </c>
    </row>
    <row r="1879" s="34" customFormat="1" spans="1:18">
      <c r="A1879" s="22" t="s">
        <v>77</v>
      </c>
      <c r="B1879" s="22" t="s">
        <v>384</v>
      </c>
      <c r="C1879" s="34" t="s">
        <v>2039</v>
      </c>
      <c r="D1879" s="23" t="s">
        <v>426</v>
      </c>
      <c r="E1879" s="23">
        <f t="shared" si="58"/>
        <v>7.53221</v>
      </c>
      <c r="F1879" s="23">
        <f t="shared" si="59"/>
        <v>0.0482833974358974</v>
      </c>
      <c r="G1879" s="23">
        <v>2.0034</v>
      </c>
      <c r="H1879" s="23">
        <v>0</v>
      </c>
      <c r="I1879" s="23">
        <v>0</v>
      </c>
      <c r="J1879" s="23">
        <v>0</v>
      </c>
      <c r="K1879" s="23">
        <v>0</v>
      </c>
      <c r="L1879" s="23">
        <v>0.27188</v>
      </c>
      <c r="M1879" s="23">
        <v>0.8232</v>
      </c>
      <c r="N1879" s="23">
        <v>1.07835</v>
      </c>
      <c r="O1879" s="23">
        <v>0</v>
      </c>
      <c r="P1879" s="23">
        <v>1.89924</v>
      </c>
      <c r="Q1879" s="23">
        <v>0.50001</v>
      </c>
      <c r="R1879" s="23">
        <v>0.95613</v>
      </c>
    </row>
    <row r="1880" s="34" customFormat="1" spans="1:18">
      <c r="A1880" s="22" t="s">
        <v>77</v>
      </c>
      <c r="B1880" s="22" t="s">
        <v>384</v>
      </c>
      <c r="C1880" s="34" t="s">
        <v>2040</v>
      </c>
      <c r="D1880" s="23" t="s">
        <v>426</v>
      </c>
      <c r="E1880" s="23">
        <f t="shared" si="58"/>
        <v>1.00002</v>
      </c>
      <c r="F1880" s="23">
        <f t="shared" si="59"/>
        <v>0.00641038461538462</v>
      </c>
      <c r="G1880" s="23">
        <v>0</v>
      </c>
      <c r="H1880" s="23">
        <v>0</v>
      </c>
      <c r="I1880" s="23">
        <v>0</v>
      </c>
      <c r="J1880" s="23">
        <v>0</v>
      </c>
      <c r="K1880" s="23">
        <v>0</v>
      </c>
      <c r="L1880" s="23">
        <v>0</v>
      </c>
      <c r="M1880" s="23">
        <v>0</v>
      </c>
      <c r="N1880" s="23">
        <v>0</v>
      </c>
      <c r="O1880" s="23">
        <v>0</v>
      </c>
      <c r="P1880" s="23">
        <v>0</v>
      </c>
      <c r="Q1880" s="23">
        <v>1.00002</v>
      </c>
      <c r="R1880" s="23">
        <v>0</v>
      </c>
    </row>
    <row r="1881" s="34" customFormat="1" spans="1:18">
      <c r="A1881" s="22" t="s">
        <v>77</v>
      </c>
      <c r="B1881" s="22" t="s">
        <v>384</v>
      </c>
      <c r="C1881" s="34" t="s">
        <v>2041</v>
      </c>
      <c r="D1881" s="23" t="s">
        <v>426</v>
      </c>
      <c r="E1881" s="23">
        <f t="shared" si="58"/>
        <v>23.20024</v>
      </c>
      <c r="F1881" s="23">
        <f t="shared" si="59"/>
        <v>0.148719487179487</v>
      </c>
      <c r="G1881" s="23">
        <v>0</v>
      </c>
      <c r="H1881" s="23">
        <v>6.33388</v>
      </c>
      <c r="I1881" s="23">
        <v>0.4725</v>
      </c>
      <c r="J1881" s="23">
        <v>0</v>
      </c>
      <c r="K1881" s="23">
        <v>0</v>
      </c>
      <c r="L1881" s="23">
        <v>0</v>
      </c>
      <c r="M1881" s="23">
        <v>0</v>
      </c>
      <c r="N1881" s="23">
        <v>2.60337</v>
      </c>
      <c r="O1881" s="23">
        <v>0</v>
      </c>
      <c r="P1881" s="23">
        <v>13.79049</v>
      </c>
      <c r="Q1881" s="23">
        <v>0</v>
      </c>
      <c r="R1881" s="23">
        <v>0</v>
      </c>
    </row>
    <row r="1882" s="34" customFormat="1" spans="1:18">
      <c r="A1882" s="22" t="s">
        <v>77</v>
      </c>
      <c r="B1882" s="22" t="s">
        <v>384</v>
      </c>
      <c r="C1882" s="34" t="s">
        <v>2042</v>
      </c>
      <c r="D1882" s="23" t="s">
        <v>426</v>
      </c>
      <c r="E1882" s="23">
        <f t="shared" si="58"/>
        <v>1.50234</v>
      </c>
      <c r="F1882" s="23">
        <f t="shared" si="59"/>
        <v>0.00963038461538461</v>
      </c>
      <c r="G1882" s="23">
        <v>0</v>
      </c>
      <c r="H1882" s="23">
        <v>1.50234</v>
      </c>
      <c r="I1882" s="23">
        <v>0</v>
      </c>
      <c r="J1882" s="23">
        <v>0</v>
      </c>
      <c r="K1882" s="23">
        <v>0</v>
      </c>
      <c r="L1882" s="23">
        <v>0</v>
      </c>
      <c r="M1882" s="23">
        <v>0</v>
      </c>
      <c r="N1882" s="23">
        <v>0</v>
      </c>
      <c r="O1882" s="23">
        <v>0</v>
      </c>
      <c r="P1882" s="23">
        <v>0</v>
      </c>
      <c r="Q1882" s="23">
        <v>0</v>
      </c>
      <c r="R1882" s="23">
        <v>0</v>
      </c>
    </row>
    <row r="1883" s="34" customFormat="1" spans="1:18">
      <c r="A1883" s="22" t="s">
        <v>77</v>
      </c>
      <c r="B1883" s="22" t="s">
        <v>385</v>
      </c>
      <c r="C1883" s="34" t="s">
        <v>2043</v>
      </c>
      <c r="D1883" s="23" t="s">
        <v>426</v>
      </c>
      <c r="E1883" s="23">
        <f t="shared" si="58"/>
        <v>2.01992</v>
      </c>
      <c r="F1883" s="23">
        <f t="shared" si="59"/>
        <v>0.0129482051282051</v>
      </c>
      <c r="G1883" s="23">
        <v>0</v>
      </c>
      <c r="H1883" s="23">
        <v>0</v>
      </c>
      <c r="I1883" s="23">
        <v>0.77574</v>
      </c>
      <c r="J1883" s="23">
        <v>1.24418</v>
      </c>
      <c r="K1883" s="23">
        <v>0</v>
      </c>
      <c r="L1883" s="23">
        <v>0</v>
      </c>
      <c r="M1883" s="23">
        <v>0</v>
      </c>
      <c r="N1883" s="23">
        <v>0</v>
      </c>
      <c r="O1883" s="23">
        <v>0</v>
      </c>
      <c r="P1883" s="23">
        <v>0</v>
      </c>
      <c r="Q1883" s="23">
        <v>0</v>
      </c>
      <c r="R1883" s="23">
        <v>0</v>
      </c>
    </row>
    <row r="1884" s="34" customFormat="1" spans="1:18">
      <c r="A1884" s="22" t="s">
        <v>77</v>
      </c>
      <c r="B1884" s="22" t="s">
        <v>385</v>
      </c>
      <c r="C1884" s="34" t="s">
        <v>2044</v>
      </c>
      <c r="D1884" s="23" t="s">
        <v>426</v>
      </c>
      <c r="E1884" s="23">
        <f t="shared" si="58"/>
        <v>11.5283</v>
      </c>
      <c r="F1884" s="23">
        <f t="shared" si="59"/>
        <v>0.073899358974359</v>
      </c>
      <c r="G1884" s="23">
        <v>0</v>
      </c>
      <c r="H1884" s="23">
        <v>0</v>
      </c>
      <c r="I1884" s="23">
        <v>0</v>
      </c>
      <c r="J1884" s="23">
        <v>1.14044</v>
      </c>
      <c r="K1884" s="23">
        <v>0</v>
      </c>
      <c r="L1884" s="23">
        <v>0</v>
      </c>
      <c r="M1884" s="23">
        <v>7.05138</v>
      </c>
      <c r="N1884" s="23">
        <v>0</v>
      </c>
      <c r="O1884" s="23">
        <v>0</v>
      </c>
      <c r="P1884" s="23">
        <v>0</v>
      </c>
      <c r="Q1884" s="23">
        <v>3.33648</v>
      </c>
      <c r="R1884" s="23">
        <v>0</v>
      </c>
    </row>
    <row r="1885" s="34" customFormat="1" spans="1:18">
      <c r="A1885" s="22" t="s">
        <v>77</v>
      </c>
      <c r="B1885" s="22" t="s">
        <v>385</v>
      </c>
      <c r="C1885" s="34" t="s">
        <v>2045</v>
      </c>
      <c r="D1885" s="23" t="s">
        <v>426</v>
      </c>
      <c r="E1885" s="23">
        <f t="shared" si="58"/>
        <v>7.2835</v>
      </c>
      <c r="F1885" s="23">
        <f t="shared" si="59"/>
        <v>0.0466891025641026</v>
      </c>
      <c r="G1885" s="23">
        <v>0</v>
      </c>
      <c r="H1885" s="23">
        <v>0</v>
      </c>
      <c r="I1885" s="23">
        <v>1.41554</v>
      </c>
      <c r="J1885" s="23">
        <v>0.67494</v>
      </c>
      <c r="K1885" s="23">
        <v>0</v>
      </c>
      <c r="L1885" s="23">
        <v>0</v>
      </c>
      <c r="M1885" s="23">
        <v>4.6004</v>
      </c>
      <c r="N1885" s="23">
        <v>0.59262</v>
      </c>
      <c r="O1885" s="23">
        <v>0</v>
      </c>
      <c r="P1885" s="23">
        <v>0</v>
      </c>
      <c r="Q1885" s="23">
        <v>0</v>
      </c>
      <c r="R1885" s="23">
        <v>0</v>
      </c>
    </row>
    <row r="1886" s="34" customFormat="1" spans="1:18">
      <c r="A1886" s="22" t="s">
        <v>77</v>
      </c>
      <c r="B1886" s="22" t="s">
        <v>385</v>
      </c>
      <c r="C1886" s="34" t="s">
        <v>2046</v>
      </c>
      <c r="D1886" s="23" t="s">
        <v>426</v>
      </c>
      <c r="E1886" s="23">
        <f t="shared" si="58"/>
        <v>965.08153</v>
      </c>
      <c r="F1886" s="23">
        <f t="shared" si="59"/>
        <v>6.18642006410256</v>
      </c>
      <c r="G1886" s="23">
        <v>41.69466</v>
      </c>
      <c r="H1886" s="23">
        <v>101.17884</v>
      </c>
      <c r="I1886" s="23">
        <v>39.21932</v>
      </c>
      <c r="J1886" s="23">
        <v>79.23986</v>
      </c>
      <c r="K1886" s="23">
        <v>130.75916</v>
      </c>
      <c r="L1886" s="23">
        <v>77.6321</v>
      </c>
      <c r="M1886" s="23">
        <v>142.36292</v>
      </c>
      <c r="N1886" s="23">
        <v>94.38282</v>
      </c>
      <c r="O1886" s="23">
        <v>107.72874</v>
      </c>
      <c r="P1886" s="23">
        <v>41.433</v>
      </c>
      <c r="Q1886" s="23">
        <v>42.46494</v>
      </c>
      <c r="R1886" s="23">
        <v>66.98517</v>
      </c>
    </row>
    <row r="1887" s="34" customFormat="1" spans="1:18">
      <c r="A1887" s="22" t="s">
        <v>77</v>
      </c>
      <c r="B1887" s="22" t="s">
        <v>385</v>
      </c>
      <c r="C1887" s="34" t="s">
        <v>2047</v>
      </c>
      <c r="D1887" s="23" t="s">
        <v>426</v>
      </c>
      <c r="E1887" s="23">
        <f t="shared" si="58"/>
        <v>9.912</v>
      </c>
      <c r="F1887" s="23">
        <f t="shared" si="59"/>
        <v>0.0635384615384615</v>
      </c>
      <c r="G1887" s="23">
        <v>0</v>
      </c>
      <c r="H1887" s="23">
        <v>0</v>
      </c>
      <c r="I1887" s="23">
        <v>5.2059</v>
      </c>
      <c r="J1887" s="23">
        <v>0</v>
      </c>
      <c r="K1887" s="23">
        <v>0</v>
      </c>
      <c r="L1887" s="23">
        <v>0</v>
      </c>
      <c r="M1887" s="23">
        <v>0</v>
      </c>
      <c r="N1887" s="23">
        <v>2.40807</v>
      </c>
      <c r="O1887" s="23">
        <v>2.29803</v>
      </c>
      <c r="P1887" s="23">
        <v>0</v>
      </c>
      <c r="Q1887" s="23">
        <v>0</v>
      </c>
      <c r="R1887" s="23">
        <v>0</v>
      </c>
    </row>
    <row r="1888" s="34" customFormat="1" spans="1:18">
      <c r="A1888" s="22" t="s">
        <v>77</v>
      </c>
      <c r="B1888" s="22" t="s">
        <v>385</v>
      </c>
      <c r="C1888" s="34" t="s">
        <v>2048</v>
      </c>
      <c r="D1888" s="23" t="s">
        <v>426</v>
      </c>
      <c r="E1888" s="23">
        <f t="shared" si="58"/>
        <v>1.06008</v>
      </c>
      <c r="F1888" s="23">
        <f t="shared" si="59"/>
        <v>0.00679538461538462</v>
      </c>
      <c r="G1888" s="23">
        <v>0</v>
      </c>
      <c r="H1888" s="23">
        <v>0</v>
      </c>
      <c r="I1888" s="23">
        <v>0</v>
      </c>
      <c r="J1888" s="23">
        <v>0</v>
      </c>
      <c r="K1888" s="23">
        <v>0</v>
      </c>
      <c r="L1888" s="23">
        <v>0</v>
      </c>
      <c r="M1888" s="23">
        <v>0</v>
      </c>
      <c r="N1888" s="23">
        <v>0</v>
      </c>
      <c r="O1888" s="23">
        <v>1.06008</v>
      </c>
      <c r="P1888" s="23">
        <v>0</v>
      </c>
      <c r="Q1888" s="23">
        <v>0</v>
      </c>
      <c r="R1888" s="23">
        <v>0</v>
      </c>
    </row>
    <row r="1889" s="34" customFormat="1" spans="1:18">
      <c r="A1889" s="22" t="s">
        <v>77</v>
      </c>
      <c r="B1889" s="22" t="s">
        <v>385</v>
      </c>
      <c r="C1889" s="34" t="s">
        <v>2049</v>
      </c>
      <c r="D1889" s="23" t="s">
        <v>426</v>
      </c>
      <c r="E1889" s="23">
        <f t="shared" si="58"/>
        <v>3.69516</v>
      </c>
      <c r="F1889" s="23">
        <f t="shared" si="59"/>
        <v>0.0236869230769231</v>
      </c>
      <c r="G1889" s="23">
        <v>0</v>
      </c>
      <c r="H1889" s="23">
        <v>2.36922</v>
      </c>
      <c r="I1889" s="23">
        <v>0</v>
      </c>
      <c r="J1889" s="23">
        <v>0</v>
      </c>
      <c r="K1889" s="23">
        <v>0</v>
      </c>
      <c r="L1889" s="23">
        <v>0</v>
      </c>
      <c r="M1889" s="23">
        <v>0</v>
      </c>
      <c r="N1889" s="23">
        <v>0</v>
      </c>
      <c r="O1889" s="23">
        <v>0</v>
      </c>
      <c r="P1889" s="23">
        <v>0</v>
      </c>
      <c r="Q1889" s="23">
        <v>0</v>
      </c>
      <c r="R1889" s="23">
        <v>1.32594</v>
      </c>
    </row>
    <row r="1890" s="34" customFormat="1" spans="1:18">
      <c r="A1890" s="22" t="s">
        <v>77</v>
      </c>
      <c r="B1890" s="22" t="s">
        <v>385</v>
      </c>
      <c r="C1890" s="34" t="s">
        <v>2050</v>
      </c>
      <c r="D1890" s="23" t="s">
        <v>426</v>
      </c>
      <c r="E1890" s="23">
        <f t="shared" si="58"/>
        <v>0.4298</v>
      </c>
      <c r="F1890" s="23">
        <f t="shared" si="59"/>
        <v>0.00275512820512821</v>
      </c>
      <c r="G1890" s="23">
        <v>0</v>
      </c>
      <c r="H1890" s="23">
        <v>0</v>
      </c>
      <c r="I1890" s="23">
        <v>0</v>
      </c>
      <c r="J1890" s="23">
        <v>0</v>
      </c>
      <c r="K1890" s="23">
        <v>0</v>
      </c>
      <c r="L1890" s="23">
        <v>0</v>
      </c>
      <c r="M1890" s="23">
        <v>0.4298</v>
      </c>
      <c r="N1890" s="23">
        <v>0</v>
      </c>
      <c r="O1890" s="23">
        <v>0</v>
      </c>
      <c r="P1890" s="23">
        <v>0</v>
      </c>
      <c r="Q1890" s="23">
        <v>0</v>
      </c>
      <c r="R1890" s="23">
        <v>0</v>
      </c>
    </row>
    <row r="1891" s="34" customFormat="1" spans="1:18">
      <c r="A1891" s="22" t="s">
        <v>77</v>
      </c>
      <c r="B1891" s="22" t="s">
        <v>385</v>
      </c>
      <c r="C1891" s="34" t="s">
        <v>2051</v>
      </c>
      <c r="D1891" s="23" t="s">
        <v>426</v>
      </c>
      <c r="E1891" s="23">
        <f t="shared" si="58"/>
        <v>22.19028</v>
      </c>
      <c r="F1891" s="23">
        <f t="shared" si="59"/>
        <v>0.142245384615385</v>
      </c>
      <c r="G1891" s="23">
        <v>0</v>
      </c>
      <c r="H1891" s="23">
        <v>0</v>
      </c>
      <c r="I1891" s="23">
        <v>0</v>
      </c>
      <c r="J1891" s="23">
        <v>0</v>
      </c>
      <c r="K1891" s="23">
        <v>14.55174</v>
      </c>
      <c r="L1891" s="23">
        <v>1.8004</v>
      </c>
      <c r="M1891" s="23">
        <v>3.91748</v>
      </c>
      <c r="N1891" s="23">
        <v>0</v>
      </c>
      <c r="O1891" s="23">
        <v>0.44352</v>
      </c>
      <c r="P1891" s="23">
        <v>0</v>
      </c>
      <c r="Q1891" s="23">
        <v>0.51849</v>
      </c>
      <c r="R1891" s="23">
        <v>0.95865</v>
      </c>
    </row>
    <row r="1892" s="34" customFormat="1" spans="1:18">
      <c r="A1892" s="22" t="s">
        <v>77</v>
      </c>
      <c r="B1892" s="22" t="s">
        <v>386</v>
      </c>
      <c r="C1892" s="34" t="s">
        <v>386</v>
      </c>
      <c r="D1892" s="23" t="s">
        <v>426</v>
      </c>
      <c r="E1892" s="23">
        <f t="shared" si="58"/>
        <v>23.73602</v>
      </c>
      <c r="F1892" s="23">
        <f t="shared" si="59"/>
        <v>0.152153974358974</v>
      </c>
      <c r="G1892" s="23">
        <v>3.93036</v>
      </c>
      <c r="H1892" s="23">
        <v>0</v>
      </c>
      <c r="I1892" s="23">
        <v>1.32832</v>
      </c>
      <c r="J1892" s="23">
        <v>4.56722</v>
      </c>
      <c r="K1892" s="23">
        <v>5.92018</v>
      </c>
      <c r="L1892" s="23">
        <v>2.0804</v>
      </c>
      <c r="M1892" s="23">
        <v>0.31388</v>
      </c>
      <c r="N1892" s="23">
        <v>0.22113</v>
      </c>
      <c r="O1892" s="23">
        <v>3.51603</v>
      </c>
      <c r="P1892" s="23">
        <v>0.39102</v>
      </c>
      <c r="Q1892" s="23">
        <v>0.24696</v>
      </c>
      <c r="R1892" s="23">
        <v>1.22052</v>
      </c>
    </row>
    <row r="1893" s="34" customFormat="1" spans="1:18">
      <c r="A1893" s="22" t="s">
        <v>77</v>
      </c>
      <c r="B1893" s="22" t="s">
        <v>387</v>
      </c>
      <c r="C1893" s="34" t="s">
        <v>2052</v>
      </c>
      <c r="D1893" s="23" t="s">
        <v>426</v>
      </c>
      <c r="E1893" s="23">
        <f t="shared" si="58"/>
        <v>244.01041</v>
      </c>
      <c r="F1893" s="23">
        <f t="shared" si="59"/>
        <v>1.56416929487179</v>
      </c>
      <c r="G1893" s="23">
        <v>5.28962</v>
      </c>
      <c r="H1893" s="23">
        <v>18.0747</v>
      </c>
      <c r="I1893" s="23">
        <v>31.54746</v>
      </c>
      <c r="J1893" s="23">
        <v>23.37286</v>
      </c>
      <c r="K1893" s="23">
        <v>20.71048</v>
      </c>
      <c r="L1893" s="23">
        <v>2.49018</v>
      </c>
      <c r="M1893" s="23">
        <v>9.19464</v>
      </c>
      <c r="N1893" s="23">
        <v>36.20421</v>
      </c>
      <c r="O1893" s="23">
        <v>43.89294</v>
      </c>
      <c r="P1893" s="23">
        <v>10.06131</v>
      </c>
      <c r="Q1893" s="23">
        <v>10.68858</v>
      </c>
      <c r="R1893" s="23">
        <v>32.48343</v>
      </c>
    </row>
    <row r="1894" s="34" customFormat="1" spans="1:18">
      <c r="A1894" s="22" t="s">
        <v>77</v>
      </c>
      <c r="B1894" s="22" t="s">
        <v>387</v>
      </c>
      <c r="C1894" s="34" t="s">
        <v>2053</v>
      </c>
      <c r="D1894" s="23" t="s">
        <v>426</v>
      </c>
      <c r="E1894" s="23">
        <f t="shared" si="58"/>
        <v>13.52127</v>
      </c>
      <c r="F1894" s="23">
        <f t="shared" si="59"/>
        <v>0.0866748076923077</v>
      </c>
      <c r="G1894" s="23">
        <v>0</v>
      </c>
      <c r="H1894" s="23">
        <v>0.18102</v>
      </c>
      <c r="I1894" s="23">
        <v>1.07478</v>
      </c>
      <c r="J1894" s="23">
        <v>1.65032</v>
      </c>
      <c r="K1894" s="23">
        <v>7.6076</v>
      </c>
      <c r="L1894" s="23">
        <v>0.25536</v>
      </c>
      <c r="M1894" s="23">
        <v>0.31136</v>
      </c>
      <c r="N1894" s="23">
        <v>1.59432</v>
      </c>
      <c r="O1894" s="23">
        <v>0.0987</v>
      </c>
      <c r="P1894" s="23">
        <v>0</v>
      </c>
      <c r="Q1894" s="23">
        <v>0.74781</v>
      </c>
      <c r="R1894" s="23">
        <v>0</v>
      </c>
    </row>
    <row r="1895" s="34" customFormat="1" spans="1:18">
      <c r="A1895" s="22" t="s">
        <v>77</v>
      </c>
      <c r="B1895" s="22" t="s">
        <v>387</v>
      </c>
      <c r="C1895" s="34" t="s">
        <v>2054</v>
      </c>
      <c r="D1895" s="23" t="s">
        <v>426</v>
      </c>
      <c r="E1895" s="23">
        <f t="shared" si="58"/>
        <v>1.72522</v>
      </c>
      <c r="F1895" s="23">
        <f t="shared" si="59"/>
        <v>0.0110591025641026</v>
      </c>
      <c r="G1895" s="23">
        <v>0</v>
      </c>
      <c r="H1895" s="23">
        <v>0</v>
      </c>
      <c r="I1895" s="23">
        <v>0</v>
      </c>
      <c r="J1895" s="23">
        <v>1.72522</v>
      </c>
      <c r="K1895" s="23">
        <v>0</v>
      </c>
      <c r="L1895" s="23">
        <v>0</v>
      </c>
      <c r="M1895" s="23">
        <v>0</v>
      </c>
      <c r="N1895" s="23">
        <v>0</v>
      </c>
      <c r="O1895" s="23">
        <v>0</v>
      </c>
      <c r="P1895" s="23">
        <v>0</v>
      </c>
      <c r="Q1895" s="23">
        <v>0</v>
      </c>
      <c r="R1895" s="23">
        <v>0</v>
      </c>
    </row>
    <row r="1896" s="34" customFormat="1" spans="1:18">
      <c r="A1896" s="22" t="s">
        <v>77</v>
      </c>
      <c r="B1896" s="22" t="s">
        <v>388</v>
      </c>
      <c r="C1896" s="34" t="s">
        <v>2055</v>
      </c>
      <c r="D1896" s="23" t="s">
        <v>426</v>
      </c>
      <c r="E1896" s="23">
        <f t="shared" si="58"/>
        <v>819.86086</v>
      </c>
      <c r="F1896" s="23">
        <f t="shared" si="59"/>
        <v>5.25551833333333</v>
      </c>
      <c r="G1896" s="23">
        <v>48.8922</v>
      </c>
      <c r="H1896" s="23">
        <v>56.08316</v>
      </c>
      <c r="I1896" s="23">
        <v>48.42068</v>
      </c>
      <c r="J1896" s="23">
        <v>78.17152</v>
      </c>
      <c r="K1896" s="23">
        <v>63.7672</v>
      </c>
      <c r="L1896" s="23">
        <v>98.6923</v>
      </c>
      <c r="M1896" s="23">
        <v>122.91216</v>
      </c>
      <c r="N1896" s="23">
        <v>87.24576</v>
      </c>
      <c r="O1896" s="23">
        <v>88.03872</v>
      </c>
      <c r="P1896" s="23">
        <v>20.86581</v>
      </c>
      <c r="Q1896" s="23">
        <v>45.01287</v>
      </c>
      <c r="R1896" s="23">
        <v>61.75848</v>
      </c>
    </row>
    <row r="1897" s="34" customFormat="1" spans="1:18">
      <c r="A1897" s="22" t="s">
        <v>77</v>
      </c>
      <c r="B1897" s="22" t="s">
        <v>388</v>
      </c>
      <c r="C1897" s="34" t="s">
        <v>2056</v>
      </c>
      <c r="D1897" s="23" t="s">
        <v>426</v>
      </c>
      <c r="E1897" s="23">
        <f t="shared" si="58"/>
        <v>21.44429</v>
      </c>
      <c r="F1897" s="23">
        <f t="shared" si="59"/>
        <v>0.137463397435897</v>
      </c>
      <c r="G1897" s="23">
        <v>0</v>
      </c>
      <c r="H1897" s="23">
        <v>0</v>
      </c>
      <c r="I1897" s="23">
        <v>2.44216</v>
      </c>
      <c r="J1897" s="23">
        <v>1.9327</v>
      </c>
      <c r="K1897" s="23">
        <v>0</v>
      </c>
      <c r="L1897" s="23">
        <v>2.0538</v>
      </c>
      <c r="M1897" s="23">
        <v>0</v>
      </c>
      <c r="N1897" s="23">
        <v>0.36204</v>
      </c>
      <c r="O1897" s="23">
        <v>0.74088</v>
      </c>
      <c r="P1897" s="23">
        <v>0</v>
      </c>
      <c r="Q1897" s="23">
        <v>0</v>
      </c>
      <c r="R1897" s="23">
        <v>13.91271</v>
      </c>
    </row>
    <row r="1898" s="34" customFormat="1" spans="1:18">
      <c r="A1898" s="22" t="s">
        <v>77</v>
      </c>
      <c r="B1898" s="22" t="s">
        <v>388</v>
      </c>
      <c r="C1898" s="34" t="s">
        <v>2057</v>
      </c>
      <c r="D1898" s="23" t="s">
        <v>426</v>
      </c>
      <c r="E1898" s="23">
        <f t="shared" si="58"/>
        <v>7.60683</v>
      </c>
      <c r="F1898" s="23">
        <f t="shared" si="59"/>
        <v>0.0487617307692308</v>
      </c>
      <c r="G1898" s="23">
        <v>0</v>
      </c>
      <c r="H1898" s="23">
        <v>0</v>
      </c>
      <c r="I1898" s="23">
        <v>0</v>
      </c>
      <c r="J1898" s="23">
        <v>0</v>
      </c>
      <c r="K1898" s="23">
        <v>0</v>
      </c>
      <c r="L1898" s="23">
        <v>0</v>
      </c>
      <c r="M1898" s="23">
        <v>0</v>
      </c>
      <c r="N1898" s="23">
        <v>0</v>
      </c>
      <c r="O1898" s="23">
        <v>6.04695</v>
      </c>
      <c r="P1898" s="23">
        <v>1.19973</v>
      </c>
      <c r="Q1898" s="23">
        <v>0.36015</v>
      </c>
      <c r="R1898" s="23">
        <v>0</v>
      </c>
    </row>
    <row r="1899" s="34" customFormat="1" spans="1:18">
      <c r="A1899" s="22" t="s">
        <v>77</v>
      </c>
      <c r="B1899" s="22" t="s">
        <v>388</v>
      </c>
      <c r="C1899" s="34" t="s">
        <v>2058</v>
      </c>
      <c r="D1899" s="23" t="s">
        <v>426</v>
      </c>
      <c r="E1899" s="23">
        <f t="shared" si="58"/>
        <v>11.52116</v>
      </c>
      <c r="F1899" s="23">
        <f t="shared" si="59"/>
        <v>0.0738535897435897</v>
      </c>
      <c r="G1899" s="23">
        <v>0</v>
      </c>
      <c r="H1899" s="23">
        <v>0</v>
      </c>
      <c r="I1899" s="23">
        <v>0</v>
      </c>
      <c r="J1899" s="23">
        <v>1.05798</v>
      </c>
      <c r="K1899" s="23">
        <v>10.46318</v>
      </c>
      <c r="L1899" s="23">
        <v>0</v>
      </c>
      <c r="M1899" s="23">
        <v>0</v>
      </c>
      <c r="N1899" s="23">
        <v>0</v>
      </c>
      <c r="O1899" s="23">
        <v>0</v>
      </c>
      <c r="P1899" s="23">
        <v>0</v>
      </c>
      <c r="Q1899" s="23">
        <v>0</v>
      </c>
      <c r="R1899" s="23">
        <v>0</v>
      </c>
    </row>
    <row r="1900" s="34" customFormat="1" spans="1:18">
      <c r="A1900" s="22" t="s">
        <v>77</v>
      </c>
      <c r="B1900" s="22" t="s">
        <v>388</v>
      </c>
      <c r="C1900" s="34" t="s">
        <v>2059</v>
      </c>
      <c r="D1900" s="23" t="s">
        <v>426</v>
      </c>
      <c r="E1900" s="23">
        <f t="shared" si="58"/>
        <v>29.49128</v>
      </c>
      <c r="F1900" s="23">
        <f t="shared" si="59"/>
        <v>0.189046666666667</v>
      </c>
      <c r="G1900" s="23">
        <v>0.03542</v>
      </c>
      <c r="H1900" s="23">
        <v>0</v>
      </c>
      <c r="I1900" s="23">
        <v>5.20156</v>
      </c>
      <c r="J1900" s="23">
        <v>8.30984</v>
      </c>
      <c r="K1900" s="23">
        <v>0</v>
      </c>
      <c r="L1900" s="23">
        <v>0.93464</v>
      </c>
      <c r="M1900" s="23">
        <v>2.21326</v>
      </c>
      <c r="N1900" s="23">
        <v>0.79569</v>
      </c>
      <c r="O1900" s="23">
        <v>1.3398</v>
      </c>
      <c r="P1900" s="23">
        <v>10.66107</v>
      </c>
      <c r="Q1900" s="23">
        <v>0</v>
      </c>
      <c r="R1900" s="23">
        <v>0</v>
      </c>
    </row>
    <row r="1901" s="34" customFormat="1" spans="1:18">
      <c r="A1901" s="22" t="s">
        <v>77</v>
      </c>
      <c r="B1901" s="22" t="s">
        <v>388</v>
      </c>
      <c r="C1901" s="34" t="s">
        <v>2060</v>
      </c>
      <c r="D1901" s="23" t="s">
        <v>426</v>
      </c>
      <c r="E1901" s="23">
        <f t="shared" si="58"/>
        <v>22.96644</v>
      </c>
      <c r="F1901" s="23">
        <f t="shared" si="59"/>
        <v>0.147220769230769</v>
      </c>
      <c r="G1901" s="23">
        <v>0</v>
      </c>
      <c r="H1901" s="23">
        <v>0</v>
      </c>
      <c r="I1901" s="23">
        <v>0</v>
      </c>
      <c r="J1901" s="23">
        <v>0</v>
      </c>
      <c r="K1901" s="23">
        <v>0</v>
      </c>
      <c r="L1901" s="23">
        <v>0</v>
      </c>
      <c r="M1901" s="23">
        <v>0</v>
      </c>
      <c r="N1901" s="23">
        <v>9.67575</v>
      </c>
      <c r="O1901" s="23">
        <v>3.36672</v>
      </c>
      <c r="P1901" s="23">
        <v>9.28599</v>
      </c>
      <c r="Q1901" s="23">
        <v>0</v>
      </c>
      <c r="R1901" s="23">
        <v>0.63798</v>
      </c>
    </row>
    <row r="1902" s="34" customFormat="1" spans="1:18">
      <c r="A1902" s="22" t="s">
        <v>77</v>
      </c>
      <c r="B1902" s="22" t="s">
        <v>389</v>
      </c>
      <c r="C1902" s="34" t="s">
        <v>389</v>
      </c>
      <c r="D1902" s="23" t="s">
        <v>426</v>
      </c>
      <c r="E1902" s="23">
        <f t="shared" si="58"/>
        <v>454.04177</v>
      </c>
      <c r="F1902" s="23">
        <f t="shared" si="59"/>
        <v>2.91052416666667</v>
      </c>
      <c r="G1902" s="23">
        <v>16.78376</v>
      </c>
      <c r="H1902" s="23">
        <v>21.518</v>
      </c>
      <c r="I1902" s="23">
        <v>53.4849</v>
      </c>
      <c r="J1902" s="23">
        <v>40.58628</v>
      </c>
      <c r="K1902" s="23">
        <v>27.09392</v>
      </c>
      <c r="L1902" s="23">
        <v>52.27516</v>
      </c>
      <c r="M1902" s="23">
        <v>63.37996</v>
      </c>
      <c r="N1902" s="23">
        <v>97.17834</v>
      </c>
      <c r="O1902" s="23">
        <v>38.49972</v>
      </c>
      <c r="P1902" s="23">
        <v>19.06548</v>
      </c>
      <c r="Q1902" s="23">
        <v>12.52629</v>
      </c>
      <c r="R1902" s="23">
        <v>11.64996</v>
      </c>
    </row>
    <row r="1903" s="34" customFormat="1" spans="1:18">
      <c r="A1903" s="22" t="s">
        <v>77</v>
      </c>
      <c r="B1903" s="22" t="s">
        <v>389</v>
      </c>
      <c r="C1903" s="34" t="s">
        <v>2061</v>
      </c>
      <c r="D1903" s="23" t="s">
        <v>426</v>
      </c>
      <c r="E1903" s="23">
        <f t="shared" si="58"/>
        <v>0.39508</v>
      </c>
      <c r="F1903" s="23">
        <f t="shared" si="59"/>
        <v>0.0025325641025641</v>
      </c>
      <c r="G1903" s="23">
        <v>0</v>
      </c>
      <c r="H1903" s="23">
        <v>0.39508</v>
      </c>
      <c r="I1903" s="23">
        <v>0</v>
      </c>
      <c r="J1903" s="23">
        <v>0</v>
      </c>
      <c r="K1903" s="23">
        <v>0</v>
      </c>
      <c r="L1903" s="23">
        <v>0</v>
      </c>
      <c r="M1903" s="23">
        <v>0</v>
      </c>
      <c r="N1903" s="23">
        <v>0</v>
      </c>
      <c r="O1903" s="23">
        <v>0</v>
      </c>
      <c r="P1903" s="23">
        <v>0</v>
      </c>
      <c r="Q1903" s="23">
        <v>0</v>
      </c>
      <c r="R1903" s="23">
        <v>0</v>
      </c>
    </row>
    <row r="1904" s="34" customFormat="1" spans="1:18">
      <c r="A1904" s="22" t="s">
        <v>77</v>
      </c>
      <c r="B1904" s="22" t="s">
        <v>390</v>
      </c>
      <c r="C1904" s="34" t="s">
        <v>2062</v>
      </c>
      <c r="D1904" s="23" t="s">
        <v>426</v>
      </c>
      <c r="E1904" s="23">
        <f t="shared" si="58"/>
        <v>43.68966</v>
      </c>
      <c r="F1904" s="23">
        <f t="shared" si="59"/>
        <v>0.280061923076923</v>
      </c>
      <c r="G1904" s="23">
        <v>0</v>
      </c>
      <c r="H1904" s="23">
        <v>1.6947</v>
      </c>
      <c r="I1904" s="23">
        <v>4.71254</v>
      </c>
      <c r="J1904" s="23">
        <v>2.06276</v>
      </c>
      <c r="K1904" s="23">
        <v>14.96992</v>
      </c>
      <c r="L1904" s="23">
        <v>4.69602</v>
      </c>
      <c r="M1904" s="23">
        <v>4.09192</v>
      </c>
      <c r="N1904" s="23">
        <v>1.30641</v>
      </c>
      <c r="O1904" s="23">
        <v>5.66118</v>
      </c>
      <c r="P1904" s="23">
        <v>0</v>
      </c>
      <c r="Q1904" s="23">
        <v>1.69029</v>
      </c>
      <c r="R1904" s="23">
        <v>2.80392</v>
      </c>
    </row>
    <row r="1905" s="34" customFormat="1" spans="1:18">
      <c r="A1905" s="22" t="s">
        <v>77</v>
      </c>
      <c r="B1905" s="22" t="s">
        <v>390</v>
      </c>
      <c r="C1905" s="34" t="s">
        <v>2063</v>
      </c>
      <c r="D1905" s="23" t="s">
        <v>426</v>
      </c>
      <c r="E1905" s="23">
        <f t="shared" si="58"/>
        <v>0.18228</v>
      </c>
      <c r="F1905" s="23">
        <f t="shared" si="59"/>
        <v>0.00116846153846154</v>
      </c>
      <c r="G1905" s="23">
        <v>0</v>
      </c>
      <c r="H1905" s="23">
        <v>0</v>
      </c>
      <c r="I1905" s="23">
        <v>0</v>
      </c>
      <c r="J1905" s="23">
        <v>0</v>
      </c>
      <c r="K1905" s="23">
        <v>0</v>
      </c>
      <c r="L1905" s="23">
        <v>0</v>
      </c>
      <c r="M1905" s="23">
        <v>0</v>
      </c>
      <c r="N1905" s="23">
        <v>0</v>
      </c>
      <c r="O1905" s="23">
        <v>0</v>
      </c>
      <c r="P1905" s="23">
        <v>0</v>
      </c>
      <c r="Q1905" s="23">
        <v>0</v>
      </c>
      <c r="R1905" s="23">
        <v>0.18228</v>
      </c>
    </row>
    <row r="1906" s="34" customFormat="1" spans="1:18">
      <c r="A1906" s="22" t="s">
        <v>77</v>
      </c>
      <c r="B1906" s="22" t="s">
        <v>390</v>
      </c>
      <c r="C1906" s="34" t="s">
        <v>2064</v>
      </c>
      <c r="D1906" s="23" t="s">
        <v>426</v>
      </c>
      <c r="E1906" s="23">
        <f t="shared" si="58"/>
        <v>3.69481</v>
      </c>
      <c r="F1906" s="23">
        <f t="shared" si="59"/>
        <v>0.0236846794871795</v>
      </c>
      <c r="G1906" s="23">
        <v>0</v>
      </c>
      <c r="H1906" s="23">
        <v>0</v>
      </c>
      <c r="I1906" s="23">
        <v>0</v>
      </c>
      <c r="J1906" s="23">
        <v>0</v>
      </c>
      <c r="K1906" s="23">
        <v>0</v>
      </c>
      <c r="L1906" s="23">
        <v>0</v>
      </c>
      <c r="M1906" s="23">
        <v>3.13978</v>
      </c>
      <c r="N1906" s="23">
        <v>0.55503</v>
      </c>
      <c r="O1906" s="23">
        <v>0</v>
      </c>
      <c r="P1906" s="23">
        <v>0</v>
      </c>
      <c r="Q1906" s="23">
        <v>0</v>
      </c>
      <c r="R1906" s="23">
        <v>0</v>
      </c>
    </row>
    <row r="1907" s="34" customFormat="1" spans="1:18">
      <c r="A1907" s="22" t="s">
        <v>77</v>
      </c>
      <c r="B1907" s="22" t="s">
        <v>390</v>
      </c>
      <c r="C1907" s="34" t="s">
        <v>2065</v>
      </c>
      <c r="D1907" s="23" t="s">
        <v>426</v>
      </c>
      <c r="E1907" s="23">
        <f t="shared" si="58"/>
        <v>5.59104</v>
      </c>
      <c r="F1907" s="23">
        <f t="shared" si="59"/>
        <v>0.03584</v>
      </c>
      <c r="G1907" s="23">
        <v>0</v>
      </c>
      <c r="H1907" s="23">
        <v>0.8232</v>
      </c>
      <c r="I1907" s="23">
        <v>0</v>
      </c>
      <c r="J1907" s="23">
        <v>1.42394</v>
      </c>
      <c r="K1907" s="23">
        <v>0</v>
      </c>
      <c r="L1907" s="23">
        <v>0</v>
      </c>
      <c r="M1907" s="23">
        <v>0.23044</v>
      </c>
      <c r="N1907" s="23">
        <v>2.66532</v>
      </c>
      <c r="O1907" s="23">
        <v>0</v>
      </c>
      <c r="P1907" s="23">
        <v>0</v>
      </c>
      <c r="Q1907" s="23">
        <v>0</v>
      </c>
      <c r="R1907" s="23">
        <v>0.44814</v>
      </c>
    </row>
    <row r="1908" s="34" customFormat="1" spans="1:18">
      <c r="A1908" s="22" t="s">
        <v>77</v>
      </c>
      <c r="B1908" s="22" t="s">
        <v>391</v>
      </c>
      <c r="C1908" s="34" t="s">
        <v>2066</v>
      </c>
      <c r="D1908" s="23" t="s">
        <v>426</v>
      </c>
      <c r="E1908" s="23">
        <f t="shared" si="58"/>
        <v>7.02933</v>
      </c>
      <c r="F1908" s="23">
        <f t="shared" si="59"/>
        <v>0.0450598076923077</v>
      </c>
      <c r="G1908" s="23">
        <v>0</v>
      </c>
      <c r="H1908" s="23">
        <v>3.15826</v>
      </c>
      <c r="I1908" s="23">
        <v>0.71092</v>
      </c>
      <c r="J1908" s="23">
        <v>0.71218</v>
      </c>
      <c r="K1908" s="23">
        <v>0</v>
      </c>
      <c r="L1908" s="23">
        <v>0</v>
      </c>
      <c r="M1908" s="23">
        <v>0</v>
      </c>
      <c r="N1908" s="23">
        <v>1.20918</v>
      </c>
      <c r="O1908" s="23">
        <v>0</v>
      </c>
      <c r="P1908" s="23">
        <v>1.23879</v>
      </c>
      <c r="Q1908" s="23">
        <v>0</v>
      </c>
      <c r="R1908" s="23">
        <v>0</v>
      </c>
    </row>
    <row r="1909" s="34" customFormat="1" spans="1:18">
      <c r="A1909" s="22" t="s">
        <v>77</v>
      </c>
      <c r="B1909" s="22" t="s">
        <v>391</v>
      </c>
      <c r="C1909" s="34" t="s">
        <v>2067</v>
      </c>
      <c r="D1909" s="23" t="s">
        <v>426</v>
      </c>
      <c r="E1909" s="23">
        <f t="shared" si="58"/>
        <v>0.6524</v>
      </c>
      <c r="F1909" s="23">
        <f t="shared" si="59"/>
        <v>0.00418205128205128</v>
      </c>
      <c r="G1909" s="23">
        <v>0.6524</v>
      </c>
      <c r="H1909" s="23">
        <v>0</v>
      </c>
      <c r="I1909" s="23">
        <v>0</v>
      </c>
      <c r="J1909" s="23">
        <v>0</v>
      </c>
      <c r="K1909" s="23">
        <v>0</v>
      </c>
      <c r="L1909" s="23">
        <v>0</v>
      </c>
      <c r="M1909" s="23">
        <v>0</v>
      </c>
      <c r="N1909" s="23">
        <v>0</v>
      </c>
      <c r="O1909" s="23">
        <v>0</v>
      </c>
      <c r="P1909" s="23">
        <v>0</v>
      </c>
      <c r="Q1909" s="23">
        <v>0</v>
      </c>
      <c r="R1909" s="23">
        <v>0</v>
      </c>
    </row>
    <row r="1910" s="34" customFormat="1" spans="1:18">
      <c r="A1910" s="22" t="s">
        <v>77</v>
      </c>
      <c r="B1910" s="22" t="s">
        <v>391</v>
      </c>
      <c r="C1910" s="34" t="s">
        <v>2068</v>
      </c>
      <c r="D1910" s="23" t="s">
        <v>426</v>
      </c>
      <c r="E1910" s="23">
        <f t="shared" si="58"/>
        <v>344.42072</v>
      </c>
      <c r="F1910" s="23">
        <f t="shared" si="59"/>
        <v>2.20782512820513</v>
      </c>
      <c r="G1910" s="23">
        <v>22.37592</v>
      </c>
      <c r="H1910" s="23">
        <v>24.64966</v>
      </c>
      <c r="I1910" s="23">
        <v>42.86562</v>
      </c>
      <c r="J1910" s="23">
        <v>44.03728</v>
      </c>
      <c r="K1910" s="23">
        <v>18.32698</v>
      </c>
      <c r="L1910" s="23">
        <v>34.2615</v>
      </c>
      <c r="M1910" s="23">
        <v>35.56574</v>
      </c>
      <c r="N1910" s="23">
        <v>47.07507</v>
      </c>
      <c r="O1910" s="23">
        <v>36.03684</v>
      </c>
      <c r="P1910" s="23">
        <v>1.60398</v>
      </c>
      <c r="Q1910" s="23">
        <v>20.73246</v>
      </c>
      <c r="R1910" s="23">
        <v>16.88967</v>
      </c>
    </row>
    <row r="1911" s="34" customFormat="1" spans="1:18">
      <c r="A1911" s="22" t="s">
        <v>77</v>
      </c>
      <c r="B1911" s="22" t="s">
        <v>391</v>
      </c>
      <c r="C1911" s="34" t="s">
        <v>2069</v>
      </c>
      <c r="D1911" s="23" t="s">
        <v>426</v>
      </c>
      <c r="E1911" s="23">
        <f t="shared" si="58"/>
        <v>11.83203</v>
      </c>
      <c r="F1911" s="23">
        <f t="shared" si="59"/>
        <v>0.0758463461538462</v>
      </c>
      <c r="G1911" s="23">
        <v>0</v>
      </c>
      <c r="H1911" s="23">
        <v>0</v>
      </c>
      <c r="I1911" s="23">
        <v>0.4298</v>
      </c>
      <c r="J1911" s="23">
        <v>1.33616</v>
      </c>
      <c r="K1911" s="23">
        <v>0</v>
      </c>
      <c r="L1911" s="23">
        <v>0</v>
      </c>
      <c r="M1911" s="23">
        <v>1.45838</v>
      </c>
      <c r="N1911" s="23">
        <v>0</v>
      </c>
      <c r="O1911" s="23">
        <v>5.95497</v>
      </c>
      <c r="P1911" s="23">
        <v>0</v>
      </c>
      <c r="Q1911" s="23">
        <v>2.65272</v>
      </c>
      <c r="R1911" s="23">
        <v>0</v>
      </c>
    </row>
    <row r="1912" s="34" customFormat="1" spans="1:18">
      <c r="A1912" s="22" t="s">
        <v>77</v>
      </c>
      <c r="B1912" s="22" t="s">
        <v>391</v>
      </c>
      <c r="C1912" s="34" t="s">
        <v>2070</v>
      </c>
      <c r="D1912" s="23" t="s">
        <v>426</v>
      </c>
      <c r="E1912" s="23">
        <f t="shared" si="58"/>
        <v>49.17199</v>
      </c>
      <c r="F1912" s="23">
        <f t="shared" si="59"/>
        <v>0.315205064102564</v>
      </c>
      <c r="G1912" s="23">
        <v>0</v>
      </c>
      <c r="H1912" s="23">
        <v>7.1757</v>
      </c>
      <c r="I1912" s="23">
        <v>10.93666</v>
      </c>
      <c r="J1912" s="23">
        <v>7.4935</v>
      </c>
      <c r="K1912" s="23">
        <v>1.96882</v>
      </c>
      <c r="L1912" s="23">
        <v>0.78876</v>
      </c>
      <c r="M1912" s="23">
        <v>4.75258</v>
      </c>
      <c r="N1912" s="23">
        <v>2.34234</v>
      </c>
      <c r="O1912" s="23">
        <v>0</v>
      </c>
      <c r="P1912" s="23">
        <v>1.80579</v>
      </c>
      <c r="Q1912" s="23">
        <v>5.124</v>
      </c>
      <c r="R1912" s="23">
        <v>6.78384</v>
      </c>
    </row>
    <row r="1913" s="34" customFormat="1" spans="1:18">
      <c r="A1913" s="22" t="s">
        <v>77</v>
      </c>
      <c r="B1913" s="22" t="s">
        <v>391</v>
      </c>
      <c r="C1913" s="34" t="s">
        <v>2071</v>
      </c>
      <c r="D1913" s="23" t="s">
        <v>426</v>
      </c>
      <c r="E1913" s="23">
        <f t="shared" si="58"/>
        <v>15.47721</v>
      </c>
      <c r="F1913" s="23">
        <f t="shared" si="59"/>
        <v>0.0992128846153846</v>
      </c>
      <c r="G1913" s="23">
        <v>0</v>
      </c>
      <c r="H1913" s="23">
        <v>0</v>
      </c>
      <c r="I1913" s="23">
        <v>0</v>
      </c>
      <c r="J1913" s="23">
        <v>5.35948</v>
      </c>
      <c r="K1913" s="23">
        <v>0</v>
      </c>
      <c r="L1913" s="23">
        <v>0</v>
      </c>
      <c r="M1913" s="23">
        <v>0.04298</v>
      </c>
      <c r="N1913" s="23">
        <v>2.2218</v>
      </c>
      <c r="O1913" s="23">
        <v>0</v>
      </c>
      <c r="P1913" s="23">
        <v>7.24752</v>
      </c>
      <c r="Q1913" s="23">
        <v>0</v>
      </c>
      <c r="R1913" s="23">
        <v>0.60543</v>
      </c>
    </row>
    <row r="1914" s="34" customFormat="1" spans="1:18">
      <c r="A1914" s="22" t="s">
        <v>77</v>
      </c>
      <c r="B1914" s="22" t="s">
        <v>391</v>
      </c>
      <c r="C1914" s="34" t="s">
        <v>2072</v>
      </c>
      <c r="D1914" s="23" t="s">
        <v>426</v>
      </c>
      <c r="E1914" s="23">
        <f t="shared" si="58"/>
        <v>4.5752</v>
      </c>
      <c r="F1914" s="23">
        <f t="shared" si="59"/>
        <v>0.0293282051282051</v>
      </c>
      <c r="G1914" s="23">
        <v>0.7581</v>
      </c>
      <c r="H1914" s="23">
        <v>0.3416</v>
      </c>
      <c r="I1914" s="23">
        <v>0</v>
      </c>
      <c r="J1914" s="23">
        <v>0</v>
      </c>
      <c r="K1914" s="23">
        <v>0</v>
      </c>
      <c r="L1914" s="23">
        <v>0.68082</v>
      </c>
      <c r="M1914" s="23">
        <v>0.92652</v>
      </c>
      <c r="N1914" s="23">
        <v>1.2348</v>
      </c>
      <c r="O1914" s="23">
        <v>0</v>
      </c>
      <c r="P1914" s="23">
        <v>0</v>
      </c>
      <c r="Q1914" s="23">
        <v>0</v>
      </c>
      <c r="R1914" s="23">
        <v>0.63336</v>
      </c>
    </row>
    <row r="1915" s="34" customFormat="1" spans="1:18">
      <c r="A1915" s="22" t="s">
        <v>77</v>
      </c>
      <c r="B1915" s="22" t="s">
        <v>391</v>
      </c>
      <c r="C1915" s="34" t="s">
        <v>2073</v>
      </c>
      <c r="D1915" s="23" t="s">
        <v>426</v>
      </c>
      <c r="E1915" s="23">
        <f t="shared" si="58"/>
        <v>1.66754</v>
      </c>
      <c r="F1915" s="23">
        <f t="shared" si="59"/>
        <v>0.010689358974359</v>
      </c>
      <c r="G1915" s="23">
        <v>0</v>
      </c>
      <c r="H1915" s="23">
        <v>0.52724</v>
      </c>
      <c r="I1915" s="23">
        <v>0</v>
      </c>
      <c r="J1915" s="23">
        <v>0</v>
      </c>
      <c r="K1915" s="23">
        <v>0</v>
      </c>
      <c r="L1915" s="23">
        <v>0</v>
      </c>
      <c r="M1915" s="23">
        <v>0</v>
      </c>
      <c r="N1915" s="23">
        <v>0</v>
      </c>
      <c r="O1915" s="23">
        <v>0</v>
      </c>
      <c r="P1915" s="23">
        <v>0</v>
      </c>
      <c r="Q1915" s="23">
        <v>0</v>
      </c>
      <c r="R1915" s="23">
        <v>1.1403</v>
      </c>
    </row>
    <row r="1916" s="34" customFormat="1" spans="1:18">
      <c r="A1916" s="22" t="s">
        <v>77</v>
      </c>
      <c r="B1916" s="22" t="s">
        <v>391</v>
      </c>
      <c r="C1916" s="34" t="s">
        <v>2074</v>
      </c>
      <c r="D1916" s="23" t="s">
        <v>426</v>
      </c>
      <c r="E1916" s="23">
        <f t="shared" si="58"/>
        <v>7.52619</v>
      </c>
      <c r="F1916" s="23">
        <f t="shared" si="59"/>
        <v>0.0482448076923077</v>
      </c>
      <c r="G1916" s="23">
        <v>0</v>
      </c>
      <c r="H1916" s="23">
        <v>1.35828</v>
      </c>
      <c r="I1916" s="23">
        <v>2.3324</v>
      </c>
      <c r="J1916" s="23">
        <v>2.46652</v>
      </c>
      <c r="K1916" s="23">
        <v>0</v>
      </c>
      <c r="L1916" s="23">
        <v>0</v>
      </c>
      <c r="M1916" s="23">
        <v>0</v>
      </c>
      <c r="N1916" s="23">
        <v>0</v>
      </c>
      <c r="O1916" s="23">
        <v>0</v>
      </c>
      <c r="P1916" s="23">
        <v>0</v>
      </c>
      <c r="Q1916" s="23">
        <v>0</v>
      </c>
      <c r="R1916" s="23">
        <v>1.36899</v>
      </c>
    </row>
    <row r="1917" s="34" customFormat="1" spans="1:18">
      <c r="A1917" s="22" t="s">
        <v>77</v>
      </c>
      <c r="B1917" s="22" t="s">
        <v>391</v>
      </c>
      <c r="C1917" s="34" t="s">
        <v>2075</v>
      </c>
      <c r="D1917" s="23" t="s">
        <v>426</v>
      </c>
      <c r="E1917" s="23">
        <f t="shared" si="58"/>
        <v>6.74541</v>
      </c>
      <c r="F1917" s="23">
        <f t="shared" si="59"/>
        <v>0.0432398076923077</v>
      </c>
      <c r="G1917" s="23">
        <v>0</v>
      </c>
      <c r="H1917" s="23">
        <v>0</v>
      </c>
      <c r="I1917" s="23">
        <v>0</v>
      </c>
      <c r="J1917" s="23">
        <v>0</v>
      </c>
      <c r="K1917" s="23">
        <v>0</v>
      </c>
      <c r="L1917" s="23">
        <v>0</v>
      </c>
      <c r="M1917" s="23">
        <v>0</v>
      </c>
      <c r="N1917" s="23">
        <v>1.48176</v>
      </c>
      <c r="O1917" s="23">
        <v>0</v>
      </c>
      <c r="P1917" s="23">
        <v>1.48134</v>
      </c>
      <c r="Q1917" s="23">
        <v>3.78231</v>
      </c>
      <c r="R1917" s="23">
        <v>0</v>
      </c>
    </row>
    <row r="1918" s="34" customFormat="1" spans="1:18">
      <c r="A1918" s="22" t="s">
        <v>77</v>
      </c>
      <c r="B1918" s="22" t="s">
        <v>392</v>
      </c>
      <c r="C1918" s="34" t="s">
        <v>2076</v>
      </c>
      <c r="D1918" s="23" t="s">
        <v>426</v>
      </c>
      <c r="E1918" s="23">
        <f t="shared" si="58"/>
        <v>76.52029</v>
      </c>
      <c r="F1918" s="23">
        <f t="shared" si="59"/>
        <v>0.49051467948718</v>
      </c>
      <c r="G1918" s="23">
        <v>2.03812</v>
      </c>
      <c r="H1918" s="23">
        <v>1.95244</v>
      </c>
      <c r="I1918" s="23">
        <v>13.34438</v>
      </c>
      <c r="J1918" s="23">
        <v>19.16012</v>
      </c>
      <c r="K1918" s="23">
        <v>10.9865</v>
      </c>
      <c r="L1918" s="23">
        <v>2.77088</v>
      </c>
      <c r="M1918" s="23">
        <v>11.781</v>
      </c>
      <c r="N1918" s="23">
        <v>1.64661</v>
      </c>
      <c r="O1918" s="23">
        <v>0</v>
      </c>
      <c r="P1918" s="23">
        <v>9.41388</v>
      </c>
      <c r="Q1918" s="23">
        <v>2.63844</v>
      </c>
      <c r="R1918" s="23">
        <v>0.78792</v>
      </c>
    </row>
    <row r="1919" s="34" customFormat="1" spans="1:18">
      <c r="A1919" s="22" t="s">
        <v>77</v>
      </c>
      <c r="B1919" s="22" t="s">
        <v>392</v>
      </c>
      <c r="C1919" s="34" t="s">
        <v>2077</v>
      </c>
      <c r="D1919" s="23" t="s">
        <v>426</v>
      </c>
      <c r="E1919" s="23">
        <f t="shared" si="58"/>
        <v>2.00242</v>
      </c>
      <c r="F1919" s="23">
        <f t="shared" si="59"/>
        <v>0.0128360256410256</v>
      </c>
      <c r="G1919" s="23">
        <v>0</v>
      </c>
      <c r="H1919" s="23">
        <v>0</v>
      </c>
      <c r="I1919" s="23">
        <v>1.77198</v>
      </c>
      <c r="J1919" s="23">
        <v>0</v>
      </c>
      <c r="K1919" s="23">
        <v>0</v>
      </c>
      <c r="L1919" s="23">
        <v>0.23044</v>
      </c>
      <c r="M1919" s="23">
        <v>0</v>
      </c>
      <c r="N1919" s="23">
        <v>0</v>
      </c>
      <c r="O1919" s="23">
        <v>0</v>
      </c>
      <c r="P1919" s="23">
        <v>0</v>
      </c>
      <c r="Q1919" s="23">
        <v>0</v>
      </c>
      <c r="R1919" s="23">
        <v>0</v>
      </c>
    </row>
    <row r="1920" s="34" customFormat="1" spans="1:18">
      <c r="A1920" s="22" t="s">
        <v>77</v>
      </c>
      <c r="B1920" s="22" t="s">
        <v>393</v>
      </c>
      <c r="C1920" s="34" t="s">
        <v>393</v>
      </c>
      <c r="D1920" s="23" t="s">
        <v>426</v>
      </c>
      <c r="E1920" s="23">
        <f t="shared" si="58"/>
        <v>2170.77728</v>
      </c>
      <c r="F1920" s="23">
        <f t="shared" si="59"/>
        <v>13.915238974359</v>
      </c>
      <c r="G1920" s="23">
        <v>171.3439</v>
      </c>
      <c r="H1920" s="23">
        <v>216.5562</v>
      </c>
      <c r="I1920" s="23">
        <v>220.1535</v>
      </c>
      <c r="J1920" s="23">
        <v>196.48538</v>
      </c>
      <c r="K1920" s="23">
        <v>223.08622</v>
      </c>
      <c r="L1920" s="23">
        <v>254.75898</v>
      </c>
      <c r="M1920" s="23">
        <v>340.88992</v>
      </c>
      <c r="N1920" s="23">
        <v>131.23509</v>
      </c>
      <c r="O1920" s="23">
        <v>91.62972</v>
      </c>
      <c r="P1920" s="23">
        <v>76.5807</v>
      </c>
      <c r="Q1920" s="23">
        <v>88.263</v>
      </c>
      <c r="R1920" s="23">
        <v>159.79467</v>
      </c>
    </row>
    <row r="1921" s="34" customFormat="1" spans="1:18">
      <c r="A1921" s="22" t="s">
        <v>77</v>
      </c>
      <c r="B1921" s="22" t="s">
        <v>393</v>
      </c>
      <c r="C1921" s="34" t="s">
        <v>2078</v>
      </c>
      <c r="D1921" s="23" t="s">
        <v>426</v>
      </c>
      <c r="E1921" s="23">
        <f t="shared" si="58"/>
        <v>52.1395</v>
      </c>
      <c r="F1921" s="23">
        <f t="shared" si="59"/>
        <v>0.334227564102564</v>
      </c>
      <c r="G1921" s="23">
        <v>11.69182</v>
      </c>
      <c r="H1921" s="23">
        <v>3.01644</v>
      </c>
      <c r="I1921" s="23">
        <v>16.77144</v>
      </c>
      <c r="J1921" s="23">
        <v>7.96446</v>
      </c>
      <c r="K1921" s="23">
        <v>5.19036</v>
      </c>
      <c r="L1921" s="23">
        <v>0.92162</v>
      </c>
      <c r="M1921" s="23">
        <v>6.58336</v>
      </c>
      <c r="N1921" s="23">
        <v>0</v>
      </c>
      <c r="O1921" s="23">
        <v>0</v>
      </c>
      <c r="P1921" s="23">
        <v>0</v>
      </c>
      <c r="Q1921" s="23">
        <v>0</v>
      </c>
      <c r="R1921" s="23">
        <v>0</v>
      </c>
    </row>
    <row r="1922" s="34" customFormat="1" spans="1:18">
      <c r="A1922" s="22" t="s">
        <v>77</v>
      </c>
      <c r="B1922" s="22" t="s">
        <v>393</v>
      </c>
      <c r="C1922" s="34" t="s">
        <v>2079</v>
      </c>
      <c r="D1922" s="23" t="s">
        <v>426</v>
      </c>
      <c r="E1922" s="23">
        <f t="shared" si="58"/>
        <v>49.16268</v>
      </c>
      <c r="F1922" s="23">
        <f t="shared" si="59"/>
        <v>0.315145384615385</v>
      </c>
      <c r="G1922" s="23">
        <v>1.90554</v>
      </c>
      <c r="H1922" s="23">
        <v>0</v>
      </c>
      <c r="I1922" s="23">
        <v>0</v>
      </c>
      <c r="J1922" s="23">
        <v>0</v>
      </c>
      <c r="K1922" s="23">
        <v>0</v>
      </c>
      <c r="L1922" s="23">
        <v>0</v>
      </c>
      <c r="M1922" s="23">
        <v>0</v>
      </c>
      <c r="N1922" s="23">
        <v>9.65391</v>
      </c>
      <c r="O1922" s="23">
        <v>27.81471</v>
      </c>
      <c r="P1922" s="23">
        <v>3.15609</v>
      </c>
      <c r="Q1922" s="23">
        <v>2.2848</v>
      </c>
      <c r="R1922" s="23">
        <v>4.34763</v>
      </c>
    </row>
    <row r="1923" s="34" customFormat="1" spans="1:18">
      <c r="A1923" s="22" t="s">
        <v>77</v>
      </c>
      <c r="B1923" s="22" t="s">
        <v>394</v>
      </c>
      <c r="C1923" s="34" t="s">
        <v>2080</v>
      </c>
      <c r="D1923" s="23" t="s">
        <v>426</v>
      </c>
      <c r="E1923" s="23">
        <f t="shared" si="58"/>
        <v>1.84226</v>
      </c>
      <c r="F1923" s="23">
        <f t="shared" si="59"/>
        <v>0.011809358974359</v>
      </c>
      <c r="G1923" s="23">
        <v>0</v>
      </c>
      <c r="H1923" s="23">
        <v>0</v>
      </c>
      <c r="I1923" s="23">
        <v>0.46088</v>
      </c>
      <c r="J1923" s="23">
        <v>0</v>
      </c>
      <c r="K1923" s="23">
        <v>0</v>
      </c>
      <c r="L1923" s="23">
        <v>0</v>
      </c>
      <c r="M1923" s="23">
        <v>0</v>
      </c>
      <c r="N1923" s="23">
        <v>0</v>
      </c>
      <c r="O1923" s="23">
        <v>0</v>
      </c>
      <c r="P1923" s="23">
        <v>0.3465</v>
      </c>
      <c r="Q1923" s="23">
        <v>0</v>
      </c>
      <c r="R1923" s="23">
        <v>1.03488</v>
      </c>
    </row>
    <row r="1924" s="34" customFormat="1" spans="1:18">
      <c r="A1924" s="22" t="s">
        <v>77</v>
      </c>
      <c r="B1924" s="22" t="s">
        <v>394</v>
      </c>
      <c r="C1924" s="34" t="s">
        <v>2081</v>
      </c>
      <c r="D1924" s="23" t="s">
        <v>426</v>
      </c>
      <c r="E1924" s="23">
        <f t="shared" ref="E1924:E1987" si="60">SUM(G1924:R1924)</f>
        <v>27.21796</v>
      </c>
      <c r="F1924" s="23">
        <f t="shared" ref="F1924:F1987" si="61">E1924/13/12</f>
        <v>0.174474102564103</v>
      </c>
      <c r="G1924" s="23">
        <v>0</v>
      </c>
      <c r="H1924" s="23">
        <v>0.78568</v>
      </c>
      <c r="I1924" s="23">
        <v>1.0402</v>
      </c>
      <c r="J1924" s="23">
        <v>7.11816</v>
      </c>
      <c r="K1924" s="23">
        <v>1.21814</v>
      </c>
      <c r="L1924" s="23">
        <v>3.57126</v>
      </c>
      <c r="M1924" s="23">
        <v>4.40412</v>
      </c>
      <c r="N1924" s="23">
        <v>0</v>
      </c>
      <c r="O1924" s="23">
        <v>7.7805</v>
      </c>
      <c r="P1924" s="23">
        <v>0</v>
      </c>
      <c r="Q1924" s="23">
        <v>1.1025</v>
      </c>
      <c r="R1924" s="23">
        <v>0.1974</v>
      </c>
    </row>
    <row r="1925" s="34" customFormat="1" spans="1:18">
      <c r="A1925" s="22" t="s">
        <v>77</v>
      </c>
      <c r="B1925" s="22" t="s">
        <v>394</v>
      </c>
      <c r="C1925" s="34" t="s">
        <v>2082</v>
      </c>
      <c r="D1925" s="23" t="s">
        <v>426</v>
      </c>
      <c r="E1925" s="23">
        <f t="shared" si="60"/>
        <v>48.83844</v>
      </c>
      <c r="F1925" s="23">
        <f t="shared" si="61"/>
        <v>0.313066923076923</v>
      </c>
      <c r="G1925" s="23">
        <v>3.0359</v>
      </c>
      <c r="H1925" s="23">
        <v>5.49584</v>
      </c>
      <c r="I1925" s="23">
        <v>0</v>
      </c>
      <c r="J1925" s="23">
        <v>2.44734</v>
      </c>
      <c r="K1925" s="23">
        <v>1.6345</v>
      </c>
      <c r="L1925" s="23">
        <v>0</v>
      </c>
      <c r="M1925" s="23">
        <v>1.46062</v>
      </c>
      <c r="N1925" s="23">
        <v>13.24407</v>
      </c>
      <c r="O1925" s="23">
        <v>3.10737</v>
      </c>
      <c r="P1925" s="23">
        <v>0</v>
      </c>
      <c r="Q1925" s="23">
        <v>0</v>
      </c>
      <c r="R1925" s="23">
        <v>18.4128</v>
      </c>
    </row>
    <row r="1926" s="34" customFormat="1" spans="1:18">
      <c r="A1926" s="22" t="s">
        <v>77</v>
      </c>
      <c r="B1926" s="22" t="s">
        <v>394</v>
      </c>
      <c r="C1926" s="34" t="s">
        <v>2083</v>
      </c>
      <c r="D1926" s="23" t="s">
        <v>426</v>
      </c>
      <c r="E1926" s="23">
        <f t="shared" si="60"/>
        <v>0.86205</v>
      </c>
      <c r="F1926" s="23">
        <f t="shared" si="61"/>
        <v>0.00552596153846154</v>
      </c>
      <c r="G1926" s="23">
        <v>0</v>
      </c>
      <c r="H1926" s="23">
        <v>0</v>
      </c>
      <c r="I1926" s="23">
        <v>0</v>
      </c>
      <c r="J1926" s="23">
        <v>0</v>
      </c>
      <c r="K1926" s="23">
        <v>0</v>
      </c>
      <c r="L1926" s="23">
        <v>0</v>
      </c>
      <c r="M1926" s="23">
        <v>0</v>
      </c>
      <c r="N1926" s="23">
        <v>0.24696</v>
      </c>
      <c r="O1926" s="23">
        <v>0</v>
      </c>
      <c r="P1926" s="23">
        <v>0</v>
      </c>
      <c r="Q1926" s="23">
        <v>0</v>
      </c>
      <c r="R1926" s="23">
        <v>0.61509</v>
      </c>
    </row>
    <row r="1927" s="34" customFormat="1" spans="1:18">
      <c r="A1927" s="22" t="s">
        <v>77</v>
      </c>
      <c r="B1927" s="22" t="s">
        <v>395</v>
      </c>
      <c r="C1927" s="34" t="s">
        <v>395</v>
      </c>
      <c r="D1927" s="23" t="s">
        <v>426</v>
      </c>
      <c r="E1927" s="23">
        <f t="shared" si="60"/>
        <v>4.60782</v>
      </c>
      <c r="F1927" s="23">
        <f t="shared" si="61"/>
        <v>0.0295373076923077</v>
      </c>
      <c r="G1927" s="23">
        <v>0</v>
      </c>
      <c r="H1927" s="23">
        <v>0</v>
      </c>
      <c r="I1927" s="23">
        <v>0</v>
      </c>
      <c r="J1927" s="23">
        <v>2.21032</v>
      </c>
      <c r="K1927" s="23">
        <v>0</v>
      </c>
      <c r="L1927" s="23">
        <v>2.3975</v>
      </c>
      <c r="M1927" s="23">
        <v>0</v>
      </c>
      <c r="N1927" s="23">
        <v>0</v>
      </c>
      <c r="O1927" s="23">
        <v>0</v>
      </c>
      <c r="P1927" s="23">
        <v>0</v>
      </c>
      <c r="Q1927" s="23">
        <v>0</v>
      </c>
      <c r="R1927" s="23">
        <v>0</v>
      </c>
    </row>
    <row r="1928" s="34" customFormat="1" spans="1:18">
      <c r="A1928" s="22" t="s">
        <v>77</v>
      </c>
      <c r="B1928" s="22" t="s">
        <v>396</v>
      </c>
      <c r="C1928" s="34" t="s">
        <v>396</v>
      </c>
      <c r="D1928" s="23" t="s">
        <v>426</v>
      </c>
      <c r="E1928" s="23">
        <f t="shared" si="60"/>
        <v>662.57443</v>
      </c>
      <c r="F1928" s="23">
        <f t="shared" si="61"/>
        <v>4.24727198717949</v>
      </c>
      <c r="G1928" s="23">
        <v>68.4124</v>
      </c>
      <c r="H1928" s="23">
        <v>39.29478</v>
      </c>
      <c r="I1928" s="23">
        <v>37.9176</v>
      </c>
      <c r="J1928" s="23">
        <v>43.87278</v>
      </c>
      <c r="K1928" s="23">
        <v>113.76554</v>
      </c>
      <c r="L1928" s="23">
        <v>56.88872</v>
      </c>
      <c r="M1928" s="23">
        <v>74.51066</v>
      </c>
      <c r="N1928" s="23">
        <v>60.34182</v>
      </c>
      <c r="O1928" s="23">
        <v>49.61901</v>
      </c>
      <c r="P1928" s="23">
        <v>14.58807</v>
      </c>
      <c r="Q1928" s="23">
        <v>57.39804</v>
      </c>
      <c r="R1928" s="23">
        <v>45.96501</v>
      </c>
    </row>
    <row r="1929" s="34" customFormat="1" spans="1:18">
      <c r="A1929" s="22" t="s">
        <v>77</v>
      </c>
      <c r="B1929" s="22" t="s">
        <v>397</v>
      </c>
      <c r="C1929" s="34" t="s">
        <v>2084</v>
      </c>
      <c r="D1929" s="23" t="s">
        <v>426</v>
      </c>
      <c r="E1929" s="23">
        <f t="shared" si="60"/>
        <v>62.43825</v>
      </c>
      <c r="F1929" s="23">
        <f t="shared" si="61"/>
        <v>0.400245192307692</v>
      </c>
      <c r="G1929" s="23">
        <v>4.32824</v>
      </c>
      <c r="H1929" s="23">
        <v>18.40552</v>
      </c>
      <c r="I1929" s="23">
        <v>1.274</v>
      </c>
      <c r="J1929" s="23">
        <v>4.08982</v>
      </c>
      <c r="K1929" s="23">
        <v>1.08052</v>
      </c>
      <c r="L1929" s="23">
        <v>0.52136</v>
      </c>
      <c r="M1929" s="23">
        <v>7.10892</v>
      </c>
      <c r="N1929" s="23">
        <v>2.03931</v>
      </c>
      <c r="O1929" s="23">
        <v>6.53499</v>
      </c>
      <c r="P1929" s="23">
        <v>10.22511</v>
      </c>
      <c r="Q1929" s="23">
        <v>5.64228</v>
      </c>
      <c r="R1929" s="23">
        <v>1.18818</v>
      </c>
    </row>
    <row r="1930" s="34" customFormat="1" spans="1:18">
      <c r="A1930" s="22" t="s">
        <v>77</v>
      </c>
      <c r="B1930" s="22" t="s">
        <v>397</v>
      </c>
      <c r="C1930" s="34" t="s">
        <v>2085</v>
      </c>
      <c r="D1930" s="23" t="s">
        <v>426</v>
      </c>
      <c r="E1930" s="23">
        <f t="shared" si="60"/>
        <v>4.23864</v>
      </c>
      <c r="F1930" s="23">
        <f t="shared" si="61"/>
        <v>0.0271707692307692</v>
      </c>
      <c r="G1930" s="23">
        <v>0</v>
      </c>
      <c r="H1930" s="23">
        <v>0</v>
      </c>
      <c r="I1930" s="23">
        <v>0</v>
      </c>
      <c r="J1930" s="23">
        <v>0</v>
      </c>
      <c r="K1930" s="23">
        <v>1.2348</v>
      </c>
      <c r="L1930" s="23">
        <v>0</v>
      </c>
      <c r="M1930" s="23">
        <v>3.00384</v>
      </c>
      <c r="N1930" s="23">
        <v>0</v>
      </c>
      <c r="O1930" s="23">
        <v>0</v>
      </c>
      <c r="P1930" s="23">
        <v>0</v>
      </c>
      <c r="Q1930" s="23">
        <v>0</v>
      </c>
      <c r="R1930" s="23">
        <v>0</v>
      </c>
    </row>
    <row r="1931" s="34" customFormat="1" spans="1:18">
      <c r="A1931" s="22" t="s">
        <v>77</v>
      </c>
      <c r="B1931" s="22" t="s">
        <v>397</v>
      </c>
      <c r="C1931" s="34" t="s">
        <v>2086</v>
      </c>
      <c r="D1931" s="23" t="s">
        <v>426</v>
      </c>
      <c r="E1931" s="23">
        <f t="shared" si="60"/>
        <v>14.74767</v>
      </c>
      <c r="F1931" s="23">
        <f t="shared" si="61"/>
        <v>0.0945363461538461</v>
      </c>
      <c r="G1931" s="23">
        <v>0</v>
      </c>
      <c r="H1931" s="23">
        <v>1.97904</v>
      </c>
      <c r="I1931" s="23">
        <v>0</v>
      </c>
      <c r="J1931" s="23">
        <v>3.50728</v>
      </c>
      <c r="K1931" s="23">
        <v>0.63112</v>
      </c>
      <c r="L1931" s="23">
        <v>0</v>
      </c>
      <c r="M1931" s="23">
        <v>3.01588</v>
      </c>
      <c r="N1931" s="23">
        <v>0</v>
      </c>
      <c r="O1931" s="23">
        <v>4.34196</v>
      </c>
      <c r="P1931" s="23">
        <v>0</v>
      </c>
      <c r="Q1931" s="23">
        <v>0.51849</v>
      </c>
      <c r="R1931" s="23">
        <v>0.7539</v>
      </c>
    </row>
    <row r="1932" s="34" customFormat="1" spans="1:18">
      <c r="A1932" s="22" t="s">
        <v>77</v>
      </c>
      <c r="B1932" s="22" t="s">
        <v>397</v>
      </c>
      <c r="C1932" s="34" t="s">
        <v>2087</v>
      </c>
      <c r="D1932" s="23" t="s">
        <v>426</v>
      </c>
      <c r="E1932" s="23">
        <f t="shared" si="60"/>
        <v>108.11913</v>
      </c>
      <c r="F1932" s="23">
        <f t="shared" si="61"/>
        <v>0.693071346153846</v>
      </c>
      <c r="G1932" s="23">
        <v>13.93336</v>
      </c>
      <c r="H1932" s="23">
        <v>6.36258</v>
      </c>
      <c r="I1932" s="23">
        <v>8.64248</v>
      </c>
      <c r="J1932" s="23">
        <v>9.17294</v>
      </c>
      <c r="K1932" s="23">
        <v>20.39394</v>
      </c>
      <c r="L1932" s="23">
        <v>13.17106</v>
      </c>
      <c r="M1932" s="23">
        <v>16.16412</v>
      </c>
      <c r="N1932" s="23">
        <v>5.9346</v>
      </c>
      <c r="O1932" s="23">
        <v>0</v>
      </c>
      <c r="P1932" s="23">
        <v>0</v>
      </c>
      <c r="Q1932" s="23">
        <v>1.50927</v>
      </c>
      <c r="R1932" s="23">
        <v>12.83478</v>
      </c>
    </row>
    <row r="1933" s="34" customFormat="1" spans="1:18">
      <c r="A1933" s="22" t="s">
        <v>77</v>
      </c>
      <c r="B1933" s="22" t="s">
        <v>397</v>
      </c>
      <c r="C1933" s="34" t="s">
        <v>2088</v>
      </c>
      <c r="D1933" s="23" t="s">
        <v>426</v>
      </c>
      <c r="E1933" s="23">
        <f t="shared" si="60"/>
        <v>98.15932</v>
      </c>
      <c r="F1933" s="23">
        <f t="shared" si="61"/>
        <v>0.62922641025641</v>
      </c>
      <c r="G1933" s="23">
        <v>0</v>
      </c>
      <c r="H1933" s="23">
        <v>0</v>
      </c>
      <c r="I1933" s="23">
        <v>0</v>
      </c>
      <c r="J1933" s="23">
        <v>1.8564</v>
      </c>
      <c r="K1933" s="23">
        <v>0</v>
      </c>
      <c r="L1933" s="23">
        <v>0</v>
      </c>
      <c r="M1933" s="23">
        <v>0.33124</v>
      </c>
      <c r="N1933" s="23">
        <v>0</v>
      </c>
      <c r="O1933" s="23">
        <v>95.82993</v>
      </c>
      <c r="P1933" s="23">
        <v>0</v>
      </c>
      <c r="Q1933" s="23">
        <v>0.14175</v>
      </c>
      <c r="R1933" s="23">
        <v>0</v>
      </c>
    </row>
    <row r="1934" s="34" customFormat="1" spans="1:18">
      <c r="A1934" s="22" t="s">
        <v>77</v>
      </c>
      <c r="B1934" s="22" t="s">
        <v>397</v>
      </c>
      <c r="C1934" s="34" t="s">
        <v>2089</v>
      </c>
      <c r="D1934" s="23" t="s">
        <v>426</v>
      </c>
      <c r="E1934" s="23">
        <f t="shared" si="60"/>
        <v>5.37019</v>
      </c>
      <c r="F1934" s="23">
        <f t="shared" si="61"/>
        <v>0.0344242948717949</v>
      </c>
      <c r="G1934" s="23">
        <v>0</v>
      </c>
      <c r="H1934" s="23">
        <v>0.03332</v>
      </c>
      <c r="I1934" s="23">
        <v>0</v>
      </c>
      <c r="J1934" s="23">
        <v>1.9103</v>
      </c>
      <c r="K1934" s="23">
        <v>0</v>
      </c>
      <c r="L1934" s="23">
        <v>0</v>
      </c>
      <c r="M1934" s="23">
        <v>0</v>
      </c>
      <c r="N1934" s="23">
        <v>0</v>
      </c>
      <c r="O1934" s="23">
        <v>0</v>
      </c>
      <c r="P1934" s="23">
        <v>0</v>
      </c>
      <c r="Q1934" s="23">
        <v>1.1025</v>
      </c>
      <c r="R1934" s="23">
        <v>2.32407</v>
      </c>
    </row>
    <row r="1935" s="34" customFormat="1" spans="1:18">
      <c r="A1935" s="22" t="s">
        <v>77</v>
      </c>
      <c r="B1935" s="22" t="s">
        <v>398</v>
      </c>
      <c r="C1935" s="34" t="s">
        <v>398</v>
      </c>
      <c r="D1935" s="23" t="s">
        <v>426</v>
      </c>
      <c r="E1935" s="23">
        <f t="shared" si="60"/>
        <v>19.27919</v>
      </c>
      <c r="F1935" s="23">
        <f t="shared" si="61"/>
        <v>0.123584551282051</v>
      </c>
      <c r="G1935" s="23">
        <v>0</v>
      </c>
      <c r="H1935" s="23">
        <v>0</v>
      </c>
      <c r="I1935" s="23">
        <v>0</v>
      </c>
      <c r="J1935" s="23">
        <v>1.0836</v>
      </c>
      <c r="K1935" s="23">
        <v>0.75628</v>
      </c>
      <c r="L1935" s="23">
        <v>0</v>
      </c>
      <c r="M1935" s="23">
        <v>1.42366</v>
      </c>
      <c r="N1935" s="23">
        <v>2.35662</v>
      </c>
      <c r="O1935" s="23">
        <v>9.57432</v>
      </c>
      <c r="P1935" s="23">
        <v>2.35305</v>
      </c>
      <c r="Q1935" s="23">
        <v>0.82719</v>
      </c>
      <c r="R1935" s="23">
        <v>0.90447</v>
      </c>
    </row>
    <row r="1936" s="34" customFormat="1" spans="1:18">
      <c r="A1936" s="22" t="s">
        <v>77</v>
      </c>
      <c r="B1936" s="22" t="s">
        <v>399</v>
      </c>
      <c r="C1936" s="34" t="s">
        <v>399</v>
      </c>
      <c r="D1936" s="23" t="s">
        <v>426</v>
      </c>
      <c r="E1936" s="23">
        <f t="shared" si="60"/>
        <v>16.37762</v>
      </c>
      <c r="F1936" s="23">
        <f t="shared" si="61"/>
        <v>0.104984743589744</v>
      </c>
      <c r="G1936" s="23">
        <v>0</v>
      </c>
      <c r="H1936" s="23">
        <v>8.83526</v>
      </c>
      <c r="I1936" s="23">
        <v>0.4207</v>
      </c>
      <c r="J1936" s="23">
        <v>1.79494</v>
      </c>
      <c r="K1936" s="23">
        <v>1.19602</v>
      </c>
      <c r="L1936" s="23">
        <v>0.63504</v>
      </c>
      <c r="M1936" s="23">
        <v>0</v>
      </c>
      <c r="N1936" s="23">
        <v>0</v>
      </c>
      <c r="O1936" s="23">
        <v>0</v>
      </c>
      <c r="P1936" s="23">
        <v>1.5813</v>
      </c>
      <c r="Q1936" s="23">
        <v>0</v>
      </c>
      <c r="R1936" s="23">
        <v>1.91436</v>
      </c>
    </row>
    <row r="1937" s="34" customFormat="1" spans="1:18">
      <c r="A1937" s="22" t="s">
        <v>77</v>
      </c>
      <c r="B1937" s="22" t="s">
        <v>400</v>
      </c>
      <c r="C1937" s="34" t="s">
        <v>400</v>
      </c>
      <c r="D1937" s="23" t="s">
        <v>426</v>
      </c>
      <c r="E1937" s="23">
        <f t="shared" si="60"/>
        <v>54.18672</v>
      </c>
      <c r="F1937" s="23">
        <f t="shared" si="61"/>
        <v>0.347350769230769</v>
      </c>
      <c r="G1937" s="23">
        <v>0.4774</v>
      </c>
      <c r="H1937" s="23">
        <v>12.19106</v>
      </c>
      <c r="I1937" s="23">
        <v>4.07498</v>
      </c>
      <c r="J1937" s="23">
        <v>0.94612</v>
      </c>
      <c r="K1937" s="23">
        <v>0</v>
      </c>
      <c r="L1937" s="23">
        <v>13.63152</v>
      </c>
      <c r="M1937" s="23">
        <v>5.38188</v>
      </c>
      <c r="N1937" s="23">
        <v>3.129</v>
      </c>
      <c r="O1937" s="23">
        <v>2.24091</v>
      </c>
      <c r="P1937" s="23">
        <v>0</v>
      </c>
      <c r="Q1937" s="23">
        <v>0</v>
      </c>
      <c r="R1937" s="23">
        <v>12.11385</v>
      </c>
    </row>
    <row r="1938" s="34" customFormat="1" spans="1:18">
      <c r="A1938" s="22" t="s">
        <v>77</v>
      </c>
      <c r="B1938" s="22" t="s">
        <v>400</v>
      </c>
      <c r="C1938" s="34" t="s">
        <v>2090</v>
      </c>
      <c r="D1938" s="23" t="s">
        <v>426</v>
      </c>
      <c r="E1938" s="23">
        <f t="shared" si="60"/>
        <v>9.9218</v>
      </c>
      <c r="F1938" s="23">
        <f t="shared" si="61"/>
        <v>0.063601282051282</v>
      </c>
      <c r="G1938" s="23">
        <v>0</v>
      </c>
      <c r="H1938" s="23">
        <v>0</v>
      </c>
      <c r="I1938" s="23">
        <v>0</v>
      </c>
      <c r="J1938" s="23">
        <v>0</v>
      </c>
      <c r="K1938" s="23">
        <v>0.54012</v>
      </c>
      <c r="L1938" s="23">
        <v>0</v>
      </c>
      <c r="M1938" s="23">
        <v>0.58814</v>
      </c>
      <c r="N1938" s="23">
        <v>5.34303</v>
      </c>
      <c r="O1938" s="23">
        <v>3.45051</v>
      </c>
      <c r="P1938" s="23">
        <v>0</v>
      </c>
      <c r="Q1938" s="23">
        <v>0</v>
      </c>
      <c r="R1938" s="23">
        <v>0</v>
      </c>
    </row>
    <row r="1939" s="34" customFormat="1" spans="1:18">
      <c r="A1939" s="22" t="s">
        <v>77</v>
      </c>
      <c r="B1939" s="22" t="s">
        <v>400</v>
      </c>
      <c r="C1939" s="34" t="s">
        <v>2091</v>
      </c>
      <c r="D1939" s="23" t="s">
        <v>426</v>
      </c>
      <c r="E1939" s="23">
        <f t="shared" si="60"/>
        <v>0.46606</v>
      </c>
      <c r="F1939" s="23">
        <f t="shared" si="61"/>
        <v>0.0029875641025641</v>
      </c>
      <c r="G1939" s="23">
        <v>0</v>
      </c>
      <c r="H1939" s="23">
        <v>0</v>
      </c>
      <c r="I1939" s="23">
        <v>0</v>
      </c>
      <c r="J1939" s="23">
        <v>0</v>
      </c>
      <c r="K1939" s="23">
        <v>0.46606</v>
      </c>
      <c r="L1939" s="23">
        <v>0</v>
      </c>
      <c r="M1939" s="23">
        <v>0</v>
      </c>
      <c r="N1939" s="23">
        <v>0</v>
      </c>
      <c r="O1939" s="23">
        <v>0</v>
      </c>
      <c r="P1939" s="23">
        <v>0</v>
      </c>
      <c r="Q1939" s="23">
        <v>0</v>
      </c>
      <c r="R1939" s="23">
        <v>0</v>
      </c>
    </row>
    <row r="1940" s="34" customFormat="1" spans="1:18">
      <c r="A1940" s="22" t="s">
        <v>77</v>
      </c>
      <c r="B1940" s="22" t="s">
        <v>78</v>
      </c>
      <c r="C1940" s="34" t="s">
        <v>78</v>
      </c>
      <c r="D1940" s="23" t="s">
        <v>426</v>
      </c>
      <c r="E1940" s="23">
        <f t="shared" si="60"/>
        <v>19159.82187</v>
      </c>
      <c r="F1940" s="23">
        <f t="shared" si="61"/>
        <v>122.819370961538</v>
      </c>
      <c r="G1940" s="23">
        <v>1273.05122</v>
      </c>
      <c r="H1940" s="23">
        <v>1502.35162</v>
      </c>
      <c r="I1940" s="23">
        <v>1745.27038</v>
      </c>
      <c r="J1940" s="23">
        <v>1632.27848</v>
      </c>
      <c r="K1940" s="23">
        <v>1410.0506</v>
      </c>
      <c r="L1940" s="23">
        <v>1355.85366</v>
      </c>
      <c r="M1940" s="23">
        <v>1642.6459</v>
      </c>
      <c r="N1940" s="23">
        <v>2408.55888</v>
      </c>
      <c r="O1940" s="23">
        <v>1964.16801</v>
      </c>
      <c r="P1940" s="23">
        <v>1340.92875</v>
      </c>
      <c r="Q1940" s="23">
        <v>1115.08845</v>
      </c>
      <c r="R1940" s="23">
        <v>1769.57592</v>
      </c>
    </row>
    <row r="1941" s="34" customFormat="1" spans="1:18">
      <c r="A1941" s="22" t="s">
        <v>77</v>
      </c>
      <c r="B1941" s="22" t="s">
        <v>78</v>
      </c>
      <c r="C1941" s="34" t="s">
        <v>2092</v>
      </c>
      <c r="D1941" s="23" t="s">
        <v>426</v>
      </c>
      <c r="E1941" s="23">
        <f t="shared" si="60"/>
        <v>80.08707</v>
      </c>
      <c r="F1941" s="23">
        <f t="shared" si="61"/>
        <v>0.513378653846154</v>
      </c>
      <c r="G1941" s="23">
        <v>5.7841</v>
      </c>
      <c r="H1941" s="23">
        <v>3.34796</v>
      </c>
      <c r="I1941" s="23">
        <v>0</v>
      </c>
      <c r="J1941" s="23">
        <v>9.55472</v>
      </c>
      <c r="K1941" s="23">
        <v>0.25046</v>
      </c>
      <c r="L1941" s="23">
        <v>3.2522</v>
      </c>
      <c r="M1941" s="23">
        <v>27.59988</v>
      </c>
      <c r="N1941" s="23">
        <v>8.06253</v>
      </c>
      <c r="O1941" s="23">
        <v>11.15058</v>
      </c>
      <c r="P1941" s="23">
        <v>1.70856</v>
      </c>
      <c r="Q1941" s="23">
        <v>0</v>
      </c>
      <c r="R1941" s="23">
        <v>9.37608</v>
      </c>
    </row>
    <row r="1942" s="34" customFormat="1" spans="1:18">
      <c r="A1942" s="22" t="s">
        <v>77</v>
      </c>
      <c r="B1942" s="22" t="s">
        <v>401</v>
      </c>
      <c r="C1942" s="34" t="s">
        <v>401</v>
      </c>
      <c r="D1942" s="23" t="s">
        <v>426</v>
      </c>
      <c r="E1942" s="23">
        <f t="shared" si="60"/>
        <v>56.08575</v>
      </c>
      <c r="F1942" s="23">
        <f t="shared" si="61"/>
        <v>0.359524038461538</v>
      </c>
      <c r="G1942" s="23">
        <v>0</v>
      </c>
      <c r="H1942" s="23">
        <v>0</v>
      </c>
      <c r="I1942" s="23">
        <v>0</v>
      </c>
      <c r="J1942" s="23">
        <v>0</v>
      </c>
      <c r="K1942" s="23">
        <v>0</v>
      </c>
      <c r="L1942" s="23">
        <v>0</v>
      </c>
      <c r="M1942" s="23">
        <v>0</v>
      </c>
      <c r="N1942" s="23">
        <v>13.77705</v>
      </c>
      <c r="O1942" s="23">
        <v>20.09322</v>
      </c>
      <c r="P1942" s="23">
        <v>9.65685</v>
      </c>
      <c r="Q1942" s="23">
        <v>12.55863</v>
      </c>
      <c r="R1942" s="23">
        <v>0</v>
      </c>
    </row>
    <row r="1943" s="34" customFormat="1" spans="1:18">
      <c r="A1943" s="22" t="s">
        <v>77</v>
      </c>
      <c r="B1943" s="22" t="s">
        <v>402</v>
      </c>
      <c r="C1943" s="34" t="s">
        <v>2093</v>
      </c>
      <c r="D1943" s="23" t="s">
        <v>426</v>
      </c>
      <c r="E1943" s="23">
        <f t="shared" si="60"/>
        <v>19.35913</v>
      </c>
      <c r="F1943" s="23">
        <f t="shared" si="61"/>
        <v>0.124096987179487</v>
      </c>
      <c r="G1943" s="23">
        <v>1.351</v>
      </c>
      <c r="H1943" s="23">
        <v>0</v>
      </c>
      <c r="I1943" s="23">
        <v>2.30076</v>
      </c>
      <c r="J1943" s="23">
        <v>6.84418</v>
      </c>
      <c r="K1943" s="23">
        <v>1.5218</v>
      </c>
      <c r="L1943" s="23">
        <v>0.99904</v>
      </c>
      <c r="M1943" s="23">
        <v>0.2744</v>
      </c>
      <c r="N1943" s="23">
        <v>0</v>
      </c>
      <c r="O1943" s="23">
        <v>0</v>
      </c>
      <c r="P1943" s="23">
        <v>1.59579</v>
      </c>
      <c r="Q1943" s="23">
        <v>3.76278</v>
      </c>
      <c r="R1943" s="23">
        <v>0.70938</v>
      </c>
    </row>
    <row r="1944" s="34" customFormat="1" spans="1:18">
      <c r="A1944" s="22" t="s">
        <v>77</v>
      </c>
      <c r="B1944" s="22" t="s">
        <v>402</v>
      </c>
      <c r="C1944" s="34" t="s">
        <v>2094</v>
      </c>
      <c r="D1944" s="23" t="s">
        <v>426</v>
      </c>
      <c r="E1944" s="23">
        <f t="shared" si="60"/>
        <v>28.29365</v>
      </c>
      <c r="F1944" s="23">
        <f t="shared" si="61"/>
        <v>0.181369551282051</v>
      </c>
      <c r="G1944" s="23">
        <v>0.2702</v>
      </c>
      <c r="H1944" s="23">
        <v>0</v>
      </c>
      <c r="I1944" s="23">
        <v>0.61642</v>
      </c>
      <c r="J1944" s="23">
        <v>16.76962</v>
      </c>
      <c r="K1944" s="23">
        <v>0.61936</v>
      </c>
      <c r="L1944" s="23">
        <v>3.822</v>
      </c>
      <c r="M1944" s="23">
        <v>0</v>
      </c>
      <c r="N1944" s="23">
        <v>1.6989</v>
      </c>
      <c r="O1944" s="23">
        <v>4.49715</v>
      </c>
      <c r="P1944" s="23">
        <v>0</v>
      </c>
      <c r="Q1944" s="23">
        <v>0</v>
      </c>
      <c r="R1944" s="23">
        <v>0</v>
      </c>
    </row>
    <row r="1945" s="34" customFormat="1" spans="1:18">
      <c r="A1945" s="22" t="s">
        <v>77</v>
      </c>
      <c r="B1945" s="22" t="s">
        <v>402</v>
      </c>
      <c r="C1945" s="34" t="s">
        <v>2095</v>
      </c>
      <c r="D1945" s="23" t="s">
        <v>426</v>
      </c>
      <c r="E1945" s="23">
        <f t="shared" si="60"/>
        <v>31.63405</v>
      </c>
      <c r="F1945" s="23">
        <f t="shared" si="61"/>
        <v>0.202782371794872</v>
      </c>
      <c r="G1945" s="23">
        <v>0.28686</v>
      </c>
      <c r="H1945" s="23">
        <v>0.87234</v>
      </c>
      <c r="I1945" s="23">
        <v>6.65672</v>
      </c>
      <c r="J1945" s="23">
        <v>10.25444</v>
      </c>
      <c r="K1945" s="23">
        <v>7.19838</v>
      </c>
      <c r="L1945" s="23">
        <v>2.74344</v>
      </c>
      <c r="M1945" s="23">
        <v>2.28648</v>
      </c>
      <c r="N1945" s="23">
        <v>0.7056</v>
      </c>
      <c r="O1945" s="23">
        <v>0.1995</v>
      </c>
      <c r="P1945" s="23">
        <v>0</v>
      </c>
      <c r="Q1945" s="23">
        <v>0.43029</v>
      </c>
      <c r="R1945" s="23">
        <v>0</v>
      </c>
    </row>
    <row r="1946" s="34" customFormat="1" spans="1:18">
      <c r="A1946" s="22" t="s">
        <v>77</v>
      </c>
      <c r="B1946" s="22" t="s">
        <v>402</v>
      </c>
      <c r="C1946" s="34" t="s">
        <v>2096</v>
      </c>
      <c r="D1946" s="23" t="s">
        <v>426</v>
      </c>
      <c r="E1946" s="23">
        <f t="shared" si="60"/>
        <v>17.19522</v>
      </c>
      <c r="F1946" s="23">
        <f t="shared" si="61"/>
        <v>0.110225769230769</v>
      </c>
      <c r="G1946" s="23">
        <v>14.38976</v>
      </c>
      <c r="H1946" s="23">
        <v>0</v>
      </c>
      <c r="I1946" s="23">
        <v>0.77378</v>
      </c>
      <c r="J1946" s="23">
        <v>0</v>
      </c>
      <c r="K1946" s="23">
        <v>0.3731</v>
      </c>
      <c r="L1946" s="23">
        <v>1.05364</v>
      </c>
      <c r="M1946" s="23">
        <v>0.60494</v>
      </c>
      <c r="N1946" s="23">
        <v>0</v>
      </c>
      <c r="O1946" s="23">
        <v>0</v>
      </c>
      <c r="P1946" s="23">
        <v>0</v>
      </c>
      <c r="Q1946" s="23">
        <v>0</v>
      </c>
      <c r="R1946" s="23">
        <v>0</v>
      </c>
    </row>
    <row r="1947" s="34" customFormat="1" spans="1:18">
      <c r="A1947" s="22" t="s">
        <v>77</v>
      </c>
      <c r="B1947" s="22" t="s">
        <v>402</v>
      </c>
      <c r="C1947" s="34" t="s">
        <v>2097</v>
      </c>
      <c r="D1947" s="23" t="s">
        <v>426</v>
      </c>
      <c r="E1947" s="23">
        <f t="shared" si="60"/>
        <v>365.78976</v>
      </c>
      <c r="F1947" s="23">
        <f t="shared" si="61"/>
        <v>2.34480615384615</v>
      </c>
      <c r="G1947" s="23">
        <v>15.14632</v>
      </c>
      <c r="H1947" s="23">
        <v>23.63186</v>
      </c>
      <c r="I1947" s="23">
        <v>12.48198</v>
      </c>
      <c r="J1947" s="23">
        <v>35.34328</v>
      </c>
      <c r="K1947" s="23">
        <v>16.60162</v>
      </c>
      <c r="L1947" s="23">
        <v>17.41558</v>
      </c>
      <c r="M1947" s="23">
        <v>30.03798</v>
      </c>
      <c r="N1947" s="23">
        <v>46.34721</v>
      </c>
      <c r="O1947" s="23">
        <v>60.79605</v>
      </c>
      <c r="P1947" s="23">
        <v>7.25088</v>
      </c>
      <c r="Q1947" s="23">
        <v>29.55645</v>
      </c>
      <c r="R1947" s="23">
        <v>71.18055</v>
      </c>
    </row>
    <row r="1948" s="34" customFormat="1" spans="1:18">
      <c r="A1948" s="22" t="s">
        <v>77</v>
      </c>
      <c r="B1948" s="22" t="s">
        <v>402</v>
      </c>
      <c r="C1948" s="34" t="s">
        <v>2098</v>
      </c>
      <c r="D1948" s="23" t="s">
        <v>426</v>
      </c>
      <c r="E1948" s="23">
        <f t="shared" si="60"/>
        <v>3.50049</v>
      </c>
      <c r="F1948" s="23">
        <f t="shared" si="61"/>
        <v>0.0224390384615385</v>
      </c>
      <c r="G1948" s="23">
        <v>1.41652</v>
      </c>
      <c r="H1948" s="23">
        <v>0</v>
      </c>
      <c r="I1948" s="23">
        <v>0</v>
      </c>
      <c r="J1948" s="23">
        <v>0</v>
      </c>
      <c r="K1948" s="23">
        <v>0</v>
      </c>
      <c r="L1948" s="23">
        <v>0.75698</v>
      </c>
      <c r="M1948" s="23">
        <v>0</v>
      </c>
      <c r="N1948" s="23">
        <v>1.32699</v>
      </c>
      <c r="O1948" s="23">
        <v>0</v>
      </c>
      <c r="P1948" s="23">
        <v>0</v>
      </c>
      <c r="Q1948" s="23">
        <v>0</v>
      </c>
      <c r="R1948" s="23">
        <v>0</v>
      </c>
    </row>
    <row r="1949" s="34" customFormat="1" spans="1:18">
      <c r="A1949" s="22" t="s">
        <v>77</v>
      </c>
      <c r="B1949" s="22" t="s">
        <v>402</v>
      </c>
      <c r="C1949" s="34" t="s">
        <v>2099</v>
      </c>
      <c r="D1949" s="23" t="s">
        <v>426</v>
      </c>
      <c r="E1949" s="23">
        <f t="shared" si="60"/>
        <v>6.25653</v>
      </c>
      <c r="F1949" s="23">
        <f t="shared" si="61"/>
        <v>0.0401059615384615</v>
      </c>
      <c r="G1949" s="23">
        <v>1.91492</v>
      </c>
      <c r="H1949" s="23">
        <v>0</v>
      </c>
      <c r="I1949" s="23">
        <v>0.50358</v>
      </c>
      <c r="J1949" s="23">
        <v>0</v>
      </c>
      <c r="K1949" s="23">
        <v>1.08416</v>
      </c>
      <c r="L1949" s="23">
        <v>1.51662</v>
      </c>
      <c r="M1949" s="23">
        <v>0.287</v>
      </c>
      <c r="N1949" s="23">
        <v>0</v>
      </c>
      <c r="O1949" s="23">
        <v>0</v>
      </c>
      <c r="P1949" s="23">
        <v>0</v>
      </c>
      <c r="Q1949" s="23">
        <v>0.95025</v>
      </c>
      <c r="R1949" s="23">
        <v>0</v>
      </c>
    </row>
    <row r="1950" s="34" customFormat="1" spans="1:18">
      <c r="A1950" s="22" t="s">
        <v>77</v>
      </c>
      <c r="B1950" s="22" t="s">
        <v>402</v>
      </c>
      <c r="C1950" s="34" t="s">
        <v>2100</v>
      </c>
      <c r="D1950" s="23" t="s">
        <v>426</v>
      </c>
      <c r="E1950" s="23">
        <f t="shared" si="60"/>
        <v>31.44799</v>
      </c>
      <c r="F1950" s="23">
        <f t="shared" si="61"/>
        <v>0.201589679487179</v>
      </c>
      <c r="G1950" s="23">
        <v>0.76118</v>
      </c>
      <c r="H1950" s="23">
        <v>2.5088</v>
      </c>
      <c r="I1950" s="23">
        <v>2.49578</v>
      </c>
      <c r="J1950" s="23">
        <v>0</v>
      </c>
      <c r="K1950" s="23">
        <v>1.07716</v>
      </c>
      <c r="L1950" s="23">
        <v>2.1357</v>
      </c>
      <c r="M1950" s="23">
        <v>1.89924</v>
      </c>
      <c r="N1950" s="23">
        <v>16.23594</v>
      </c>
      <c r="O1950" s="23">
        <v>0.43596</v>
      </c>
      <c r="P1950" s="23">
        <v>1.03656</v>
      </c>
      <c r="Q1950" s="23">
        <v>1.33056</v>
      </c>
      <c r="R1950" s="23">
        <v>1.53111</v>
      </c>
    </row>
    <row r="1951" s="34" customFormat="1" spans="1:18">
      <c r="A1951" s="22" t="s">
        <v>77</v>
      </c>
      <c r="B1951" s="22" t="s">
        <v>402</v>
      </c>
      <c r="C1951" s="34" t="s">
        <v>2101</v>
      </c>
      <c r="D1951" s="23" t="s">
        <v>426</v>
      </c>
      <c r="E1951" s="23">
        <f t="shared" si="60"/>
        <v>1252.79238</v>
      </c>
      <c r="F1951" s="23">
        <f t="shared" si="61"/>
        <v>8.03072038461538</v>
      </c>
      <c r="G1951" s="23">
        <v>99.60944</v>
      </c>
      <c r="H1951" s="23">
        <v>109.7698</v>
      </c>
      <c r="I1951" s="23">
        <v>126.42084</v>
      </c>
      <c r="J1951" s="23">
        <v>120.46734</v>
      </c>
      <c r="K1951" s="23">
        <v>112.79478</v>
      </c>
      <c r="L1951" s="23">
        <v>127.56464</v>
      </c>
      <c r="M1951" s="23">
        <v>124.30936</v>
      </c>
      <c r="N1951" s="23">
        <v>193.41651</v>
      </c>
      <c r="O1951" s="23">
        <v>38.07741</v>
      </c>
      <c r="P1951" s="23">
        <v>20.71419</v>
      </c>
      <c r="Q1951" s="23">
        <v>89.16726</v>
      </c>
      <c r="R1951" s="23">
        <v>90.48081</v>
      </c>
    </row>
    <row r="1952" s="34" customFormat="1" spans="1:18">
      <c r="A1952" s="22" t="s">
        <v>77</v>
      </c>
      <c r="B1952" s="22" t="s">
        <v>402</v>
      </c>
      <c r="C1952" s="34" t="s">
        <v>2102</v>
      </c>
      <c r="D1952" s="23" t="s">
        <v>426</v>
      </c>
      <c r="E1952" s="23">
        <f t="shared" si="60"/>
        <v>12.34149</v>
      </c>
      <c r="F1952" s="23">
        <f t="shared" si="61"/>
        <v>0.0791121153846154</v>
      </c>
      <c r="G1952" s="23">
        <v>3.34782</v>
      </c>
      <c r="H1952" s="23">
        <v>0</v>
      </c>
      <c r="I1952" s="23">
        <v>1.20162</v>
      </c>
      <c r="J1952" s="23">
        <v>3.1416</v>
      </c>
      <c r="K1952" s="23">
        <v>0</v>
      </c>
      <c r="L1952" s="23">
        <v>0</v>
      </c>
      <c r="M1952" s="23">
        <v>0</v>
      </c>
      <c r="N1952" s="23">
        <v>0</v>
      </c>
      <c r="O1952" s="23">
        <v>0.84567</v>
      </c>
      <c r="P1952" s="23">
        <v>1.99626</v>
      </c>
      <c r="Q1952" s="23">
        <v>0</v>
      </c>
      <c r="R1952" s="23">
        <v>1.80852</v>
      </c>
    </row>
    <row r="1953" s="34" customFormat="1" spans="1:18">
      <c r="A1953" s="22" t="s">
        <v>51</v>
      </c>
      <c r="B1953" s="22" t="s">
        <v>403</v>
      </c>
      <c r="C1953" s="34" t="s">
        <v>403</v>
      </c>
      <c r="D1953" s="23" t="s">
        <v>426</v>
      </c>
      <c r="E1953" s="23">
        <f t="shared" si="60"/>
        <v>2007.85319</v>
      </c>
      <c r="F1953" s="23">
        <f t="shared" si="61"/>
        <v>12.8708537820513</v>
      </c>
      <c r="G1953" s="23">
        <v>94.9424</v>
      </c>
      <c r="H1953" s="23">
        <v>86.72286</v>
      </c>
      <c r="I1953" s="23">
        <v>145.94454</v>
      </c>
      <c r="J1953" s="23">
        <v>132.91446</v>
      </c>
      <c r="K1953" s="23">
        <v>84.42756</v>
      </c>
      <c r="L1953" s="23">
        <v>123.05846</v>
      </c>
      <c r="M1953" s="23">
        <v>138.13324</v>
      </c>
      <c r="N1953" s="23">
        <v>293.03967</v>
      </c>
      <c r="O1953" s="23">
        <v>469.53228</v>
      </c>
      <c r="P1953" s="23">
        <v>219.5235</v>
      </c>
      <c r="Q1953" s="23">
        <v>76.79532</v>
      </c>
      <c r="R1953" s="23">
        <v>142.8189</v>
      </c>
    </row>
    <row r="1954" s="34" customFormat="1" spans="1:18">
      <c r="A1954" s="22" t="s">
        <v>51</v>
      </c>
      <c r="B1954" s="22" t="s">
        <v>403</v>
      </c>
      <c r="C1954" s="34" t="s">
        <v>2103</v>
      </c>
      <c r="D1954" s="23" t="s">
        <v>426</v>
      </c>
      <c r="E1954" s="23">
        <f t="shared" si="60"/>
        <v>81.17865</v>
      </c>
      <c r="F1954" s="23">
        <f t="shared" si="61"/>
        <v>0.520375961538461</v>
      </c>
      <c r="G1954" s="23">
        <v>12.01704</v>
      </c>
      <c r="H1954" s="23">
        <v>0</v>
      </c>
      <c r="I1954" s="23">
        <v>3.78658</v>
      </c>
      <c r="J1954" s="23">
        <v>3.34012</v>
      </c>
      <c r="K1954" s="23">
        <v>0</v>
      </c>
      <c r="L1954" s="23">
        <v>0.31906</v>
      </c>
      <c r="M1954" s="23">
        <v>14.8491</v>
      </c>
      <c r="N1954" s="23">
        <v>0</v>
      </c>
      <c r="O1954" s="23">
        <v>19.3704</v>
      </c>
      <c r="P1954" s="23">
        <v>11.34777</v>
      </c>
      <c r="Q1954" s="23">
        <v>0</v>
      </c>
      <c r="R1954" s="23">
        <v>16.14858</v>
      </c>
    </row>
    <row r="1955" s="34" customFormat="1" spans="1:18">
      <c r="A1955" s="22" t="s">
        <v>51</v>
      </c>
      <c r="B1955" s="22" t="s">
        <v>403</v>
      </c>
      <c r="C1955" s="34" t="s">
        <v>2104</v>
      </c>
      <c r="D1955" s="23" t="s">
        <v>426</v>
      </c>
      <c r="E1955" s="23">
        <f t="shared" si="60"/>
        <v>35.56693</v>
      </c>
      <c r="F1955" s="23">
        <f t="shared" si="61"/>
        <v>0.227993141025641</v>
      </c>
      <c r="G1955" s="23">
        <v>0</v>
      </c>
      <c r="H1955" s="23">
        <v>0</v>
      </c>
      <c r="I1955" s="23">
        <v>0</v>
      </c>
      <c r="J1955" s="23">
        <v>0</v>
      </c>
      <c r="K1955" s="23">
        <v>18.6676</v>
      </c>
      <c r="L1955" s="23">
        <v>1.03446</v>
      </c>
      <c r="M1955" s="23">
        <v>0</v>
      </c>
      <c r="N1955" s="23">
        <v>1.84149</v>
      </c>
      <c r="O1955" s="23">
        <v>13.42068</v>
      </c>
      <c r="P1955" s="23">
        <v>0</v>
      </c>
      <c r="Q1955" s="23">
        <v>0</v>
      </c>
      <c r="R1955" s="23">
        <v>0.6027</v>
      </c>
    </row>
    <row r="1956" s="34" customFormat="1" spans="1:18">
      <c r="A1956" s="22" t="s">
        <v>51</v>
      </c>
      <c r="B1956" s="22" t="s">
        <v>403</v>
      </c>
      <c r="C1956" s="34" t="s">
        <v>2105</v>
      </c>
      <c r="D1956" s="23" t="s">
        <v>426</v>
      </c>
      <c r="E1956" s="23">
        <f t="shared" si="60"/>
        <v>14.9226</v>
      </c>
      <c r="F1956" s="23">
        <f t="shared" si="61"/>
        <v>0.0956576923076923</v>
      </c>
      <c r="G1956" s="23">
        <v>0</v>
      </c>
      <c r="H1956" s="23">
        <v>0.64414</v>
      </c>
      <c r="I1956" s="23">
        <v>1.95916</v>
      </c>
      <c r="J1956" s="23">
        <v>0</v>
      </c>
      <c r="K1956" s="23">
        <v>0</v>
      </c>
      <c r="L1956" s="23">
        <v>0.74634</v>
      </c>
      <c r="M1956" s="23">
        <v>7.7644</v>
      </c>
      <c r="N1956" s="23">
        <v>0</v>
      </c>
      <c r="O1956" s="23">
        <v>3.80856</v>
      </c>
      <c r="P1956" s="23">
        <v>0</v>
      </c>
      <c r="Q1956" s="23">
        <v>0</v>
      </c>
      <c r="R1956" s="23">
        <v>0</v>
      </c>
    </row>
    <row r="1957" s="34" customFormat="1" spans="1:18">
      <c r="A1957" s="22" t="s">
        <v>51</v>
      </c>
      <c r="B1957" s="22" t="s">
        <v>403</v>
      </c>
      <c r="C1957" s="34" t="s">
        <v>2106</v>
      </c>
      <c r="D1957" s="23" t="s">
        <v>426</v>
      </c>
      <c r="E1957" s="23">
        <f t="shared" si="60"/>
        <v>1265.45209</v>
      </c>
      <c r="F1957" s="23">
        <f t="shared" si="61"/>
        <v>8.11187237179487</v>
      </c>
      <c r="G1957" s="23">
        <v>112.99232</v>
      </c>
      <c r="H1957" s="23">
        <v>142.29782</v>
      </c>
      <c r="I1957" s="23">
        <v>94.45842</v>
      </c>
      <c r="J1957" s="23">
        <v>91.94416</v>
      </c>
      <c r="K1957" s="23">
        <v>94.15546</v>
      </c>
      <c r="L1957" s="23">
        <v>135.0048</v>
      </c>
      <c r="M1957" s="23">
        <v>99.1165</v>
      </c>
      <c r="N1957" s="23">
        <v>168.93366</v>
      </c>
      <c r="O1957" s="23">
        <v>150.01791</v>
      </c>
      <c r="P1957" s="23">
        <v>73.75683</v>
      </c>
      <c r="Q1957" s="23">
        <v>46.71765</v>
      </c>
      <c r="R1957" s="23">
        <v>56.05656</v>
      </c>
    </row>
    <row r="1958" s="34" customFormat="1" spans="1:18">
      <c r="A1958" s="22" t="s">
        <v>51</v>
      </c>
      <c r="B1958" s="22" t="s">
        <v>404</v>
      </c>
      <c r="C1958" s="34" t="s">
        <v>2107</v>
      </c>
      <c r="D1958" s="23" t="s">
        <v>426</v>
      </c>
      <c r="E1958" s="23">
        <f t="shared" si="60"/>
        <v>1062.70906</v>
      </c>
      <c r="F1958" s="23">
        <f t="shared" si="61"/>
        <v>6.81223756410256</v>
      </c>
      <c r="G1958" s="23">
        <v>40.32112</v>
      </c>
      <c r="H1958" s="23">
        <v>76.17904</v>
      </c>
      <c r="I1958" s="23">
        <v>81.08562</v>
      </c>
      <c r="J1958" s="23">
        <v>99.78206</v>
      </c>
      <c r="K1958" s="23">
        <v>114.38714</v>
      </c>
      <c r="L1958" s="23">
        <v>103.25378</v>
      </c>
      <c r="M1958" s="23">
        <v>152.08886</v>
      </c>
      <c r="N1958" s="23">
        <v>76.68738</v>
      </c>
      <c r="O1958" s="23">
        <v>83.92335</v>
      </c>
      <c r="P1958" s="23">
        <v>112.87941</v>
      </c>
      <c r="Q1958" s="23">
        <v>50.00289</v>
      </c>
      <c r="R1958" s="23">
        <v>72.11841</v>
      </c>
    </row>
    <row r="1959" s="34" customFormat="1" spans="1:18">
      <c r="A1959" s="22" t="s">
        <v>51</v>
      </c>
      <c r="B1959" s="22" t="s">
        <v>404</v>
      </c>
      <c r="C1959" s="34" t="s">
        <v>2108</v>
      </c>
      <c r="D1959" s="23" t="s">
        <v>426</v>
      </c>
      <c r="E1959" s="23">
        <f t="shared" si="60"/>
        <v>20.07754</v>
      </c>
      <c r="F1959" s="23">
        <f t="shared" si="61"/>
        <v>0.128702179487179</v>
      </c>
      <c r="G1959" s="23">
        <v>6.9034</v>
      </c>
      <c r="H1959" s="23">
        <v>0</v>
      </c>
      <c r="I1959" s="23">
        <v>0</v>
      </c>
      <c r="J1959" s="23">
        <v>0</v>
      </c>
      <c r="K1959" s="23">
        <v>0</v>
      </c>
      <c r="L1959" s="23">
        <v>1.10964</v>
      </c>
      <c r="M1959" s="23">
        <v>0</v>
      </c>
      <c r="N1959" s="23">
        <v>0</v>
      </c>
      <c r="O1959" s="23">
        <v>0</v>
      </c>
      <c r="P1959" s="23">
        <v>12.0645</v>
      </c>
      <c r="Q1959" s="23">
        <v>0</v>
      </c>
      <c r="R1959" s="23">
        <v>0</v>
      </c>
    </row>
    <row r="1960" s="34" customFormat="1" spans="1:18">
      <c r="A1960" s="22" t="s">
        <v>51</v>
      </c>
      <c r="B1960" s="22" t="s">
        <v>404</v>
      </c>
      <c r="C1960" s="34" t="s">
        <v>2109</v>
      </c>
      <c r="D1960" s="23" t="s">
        <v>426</v>
      </c>
      <c r="E1960" s="23">
        <f t="shared" si="60"/>
        <v>38.54011</v>
      </c>
      <c r="F1960" s="23">
        <f t="shared" si="61"/>
        <v>0.247051987179487</v>
      </c>
      <c r="G1960" s="23">
        <v>0</v>
      </c>
      <c r="H1960" s="23">
        <v>0</v>
      </c>
      <c r="I1960" s="23">
        <v>0</v>
      </c>
      <c r="J1960" s="23">
        <v>5.00094</v>
      </c>
      <c r="K1960" s="23">
        <v>1.01934</v>
      </c>
      <c r="L1960" s="23">
        <v>1.8417</v>
      </c>
      <c r="M1960" s="23">
        <v>4.01758</v>
      </c>
      <c r="N1960" s="23">
        <v>7.55139</v>
      </c>
      <c r="O1960" s="23">
        <v>1.27008</v>
      </c>
      <c r="P1960" s="23">
        <v>10.95528</v>
      </c>
      <c r="Q1960" s="23">
        <v>5.39322</v>
      </c>
      <c r="R1960" s="23">
        <v>1.49058</v>
      </c>
    </row>
    <row r="1961" s="34" customFormat="1" spans="1:18">
      <c r="A1961" s="22" t="s">
        <v>51</v>
      </c>
      <c r="B1961" s="22" t="s">
        <v>404</v>
      </c>
      <c r="C1961" s="34" t="s">
        <v>2110</v>
      </c>
      <c r="D1961" s="23" t="s">
        <v>426</v>
      </c>
      <c r="E1961" s="23">
        <f t="shared" si="60"/>
        <v>24.80835</v>
      </c>
      <c r="F1961" s="23">
        <f t="shared" si="61"/>
        <v>0.159027884615385</v>
      </c>
      <c r="G1961" s="23">
        <v>0</v>
      </c>
      <c r="H1961" s="23">
        <v>0</v>
      </c>
      <c r="I1961" s="23">
        <v>1.77716</v>
      </c>
      <c r="J1961" s="23">
        <v>0</v>
      </c>
      <c r="K1961" s="23">
        <v>0</v>
      </c>
      <c r="L1961" s="23">
        <v>2.34094</v>
      </c>
      <c r="M1961" s="23">
        <v>0</v>
      </c>
      <c r="N1961" s="23">
        <v>3.51771</v>
      </c>
      <c r="O1961" s="23">
        <v>6.20319</v>
      </c>
      <c r="P1961" s="23">
        <v>1.2663</v>
      </c>
      <c r="Q1961" s="23">
        <v>0</v>
      </c>
      <c r="R1961" s="23">
        <v>9.70305</v>
      </c>
    </row>
    <row r="1962" s="34" customFormat="1" spans="1:18">
      <c r="A1962" s="22" t="s">
        <v>51</v>
      </c>
      <c r="B1962" s="22" t="s">
        <v>404</v>
      </c>
      <c r="C1962" s="34" t="s">
        <v>2111</v>
      </c>
      <c r="D1962" s="23" t="s">
        <v>426</v>
      </c>
      <c r="E1962" s="23">
        <f t="shared" si="60"/>
        <v>17.14538</v>
      </c>
      <c r="F1962" s="23">
        <f t="shared" si="61"/>
        <v>0.109906282051282</v>
      </c>
      <c r="G1962" s="23">
        <v>0</v>
      </c>
      <c r="H1962" s="23">
        <v>7.04284</v>
      </c>
      <c r="I1962" s="23">
        <v>0</v>
      </c>
      <c r="J1962" s="23">
        <v>0</v>
      </c>
      <c r="K1962" s="23">
        <v>8.82084</v>
      </c>
      <c r="L1962" s="23">
        <v>1.2817</v>
      </c>
      <c r="M1962" s="23">
        <v>0</v>
      </c>
      <c r="N1962" s="23">
        <v>0</v>
      </c>
      <c r="O1962" s="23">
        <v>0</v>
      </c>
      <c r="P1962" s="23">
        <v>0</v>
      </c>
      <c r="Q1962" s="23">
        <v>0</v>
      </c>
      <c r="R1962" s="23">
        <v>0</v>
      </c>
    </row>
    <row r="1963" s="34" customFormat="1" spans="1:18">
      <c r="A1963" s="22" t="s">
        <v>51</v>
      </c>
      <c r="B1963" s="22" t="s">
        <v>404</v>
      </c>
      <c r="C1963" s="34" t="s">
        <v>2112</v>
      </c>
      <c r="D1963" s="23" t="s">
        <v>426</v>
      </c>
      <c r="E1963" s="23">
        <f t="shared" si="60"/>
        <v>3.76838</v>
      </c>
      <c r="F1963" s="23">
        <f t="shared" si="61"/>
        <v>0.0241562820512821</v>
      </c>
      <c r="G1963" s="23">
        <v>0</v>
      </c>
      <c r="H1963" s="23">
        <v>0</v>
      </c>
      <c r="I1963" s="23">
        <v>3.26606</v>
      </c>
      <c r="J1963" s="23">
        <v>0</v>
      </c>
      <c r="K1963" s="23">
        <v>0</v>
      </c>
      <c r="L1963" s="23">
        <v>0.50232</v>
      </c>
      <c r="M1963" s="23">
        <v>0</v>
      </c>
      <c r="N1963" s="23">
        <v>0</v>
      </c>
      <c r="O1963" s="23">
        <v>0</v>
      </c>
      <c r="P1963" s="23">
        <v>0</v>
      </c>
      <c r="Q1963" s="23">
        <v>0</v>
      </c>
      <c r="R1963" s="23">
        <v>0</v>
      </c>
    </row>
    <row r="1964" s="34" customFormat="1" spans="1:18">
      <c r="A1964" s="22" t="s">
        <v>51</v>
      </c>
      <c r="B1964" s="22" t="s">
        <v>404</v>
      </c>
      <c r="C1964" s="34" t="s">
        <v>2113</v>
      </c>
      <c r="D1964" s="23" t="s">
        <v>426</v>
      </c>
      <c r="E1964" s="23">
        <f t="shared" si="60"/>
        <v>40.93362</v>
      </c>
      <c r="F1964" s="23">
        <f t="shared" si="61"/>
        <v>0.262395</v>
      </c>
      <c r="G1964" s="23">
        <v>0</v>
      </c>
      <c r="H1964" s="23">
        <v>0</v>
      </c>
      <c r="I1964" s="23">
        <v>0</v>
      </c>
      <c r="J1964" s="23">
        <v>0</v>
      </c>
      <c r="K1964" s="23">
        <v>9.69164</v>
      </c>
      <c r="L1964" s="23">
        <v>12.54736</v>
      </c>
      <c r="M1964" s="23">
        <v>14.721</v>
      </c>
      <c r="N1964" s="23">
        <v>0.22428</v>
      </c>
      <c r="O1964" s="23">
        <v>0</v>
      </c>
      <c r="P1964" s="23">
        <v>0</v>
      </c>
      <c r="Q1964" s="23">
        <v>0</v>
      </c>
      <c r="R1964" s="23">
        <v>3.74934</v>
      </c>
    </row>
    <row r="1965" s="34" customFormat="1" spans="1:18">
      <c r="A1965" s="22" t="s">
        <v>51</v>
      </c>
      <c r="B1965" s="22" t="s">
        <v>404</v>
      </c>
      <c r="C1965" s="34" t="s">
        <v>2114</v>
      </c>
      <c r="D1965" s="23" t="s">
        <v>426</v>
      </c>
      <c r="E1965" s="23">
        <f t="shared" si="60"/>
        <v>1.4903</v>
      </c>
      <c r="F1965" s="23">
        <f t="shared" si="61"/>
        <v>0.00955320512820513</v>
      </c>
      <c r="G1965" s="23">
        <v>0</v>
      </c>
      <c r="H1965" s="23">
        <v>0</v>
      </c>
      <c r="I1965" s="23">
        <v>1.4903</v>
      </c>
      <c r="J1965" s="23">
        <v>0</v>
      </c>
      <c r="K1965" s="23">
        <v>0</v>
      </c>
      <c r="L1965" s="23">
        <v>0</v>
      </c>
      <c r="M1965" s="23">
        <v>0</v>
      </c>
      <c r="N1965" s="23">
        <v>0</v>
      </c>
      <c r="O1965" s="23">
        <v>0</v>
      </c>
      <c r="P1965" s="23">
        <v>0</v>
      </c>
      <c r="Q1965" s="23">
        <v>0</v>
      </c>
      <c r="R1965" s="23">
        <v>0</v>
      </c>
    </row>
    <row r="1966" s="34" customFormat="1" spans="1:18">
      <c r="A1966" s="22" t="s">
        <v>51</v>
      </c>
      <c r="B1966" s="22" t="s">
        <v>404</v>
      </c>
      <c r="C1966" s="34" t="s">
        <v>2115</v>
      </c>
      <c r="D1966" s="23" t="s">
        <v>426</v>
      </c>
      <c r="E1966" s="23">
        <f t="shared" si="60"/>
        <v>108.1808</v>
      </c>
      <c r="F1966" s="23">
        <f t="shared" si="61"/>
        <v>0.693466666666667</v>
      </c>
      <c r="G1966" s="23">
        <v>2.22432</v>
      </c>
      <c r="H1966" s="23">
        <v>7.13006</v>
      </c>
      <c r="I1966" s="23">
        <v>7.93072</v>
      </c>
      <c r="J1966" s="23">
        <v>7.77714</v>
      </c>
      <c r="K1966" s="23">
        <v>2.73896</v>
      </c>
      <c r="L1966" s="23">
        <v>23.6313</v>
      </c>
      <c r="M1966" s="23">
        <v>1.1718</v>
      </c>
      <c r="N1966" s="23">
        <v>6.85986</v>
      </c>
      <c r="O1966" s="23">
        <v>24.13341</v>
      </c>
      <c r="P1966" s="23">
        <v>12.0498</v>
      </c>
      <c r="Q1966" s="23">
        <v>1.04727</v>
      </c>
      <c r="R1966" s="23">
        <v>11.48616</v>
      </c>
    </row>
    <row r="1967" s="34" customFormat="1" spans="1:18">
      <c r="A1967" s="22" t="s">
        <v>51</v>
      </c>
      <c r="B1967" s="22" t="s">
        <v>404</v>
      </c>
      <c r="C1967" s="34" t="s">
        <v>2116</v>
      </c>
      <c r="D1967" s="23" t="s">
        <v>426</v>
      </c>
      <c r="E1967" s="23">
        <f t="shared" si="60"/>
        <v>152.49563</v>
      </c>
      <c r="F1967" s="23">
        <f t="shared" si="61"/>
        <v>0.97753608974359</v>
      </c>
      <c r="G1967" s="23">
        <v>3.53444</v>
      </c>
      <c r="H1967" s="23">
        <v>6.6416</v>
      </c>
      <c r="I1967" s="23">
        <v>2.14522</v>
      </c>
      <c r="J1967" s="23">
        <v>4.07862</v>
      </c>
      <c r="K1967" s="23">
        <v>0</v>
      </c>
      <c r="L1967" s="23">
        <v>46.67138</v>
      </c>
      <c r="M1967" s="23">
        <v>22.61014</v>
      </c>
      <c r="N1967" s="23">
        <v>24.98622</v>
      </c>
      <c r="O1967" s="23">
        <v>34.23</v>
      </c>
      <c r="P1967" s="23">
        <v>7.59801</v>
      </c>
      <c r="Q1967" s="23">
        <v>0</v>
      </c>
      <c r="R1967" s="23">
        <v>0</v>
      </c>
    </row>
    <row r="1968" s="34" customFormat="1" spans="1:18">
      <c r="A1968" s="22" t="s">
        <v>51</v>
      </c>
      <c r="B1968" s="22" t="s">
        <v>405</v>
      </c>
      <c r="C1968" s="34" t="s">
        <v>2117</v>
      </c>
      <c r="D1968" s="23" t="s">
        <v>426</v>
      </c>
      <c r="E1968" s="23">
        <f t="shared" si="60"/>
        <v>27.99006</v>
      </c>
      <c r="F1968" s="23">
        <f t="shared" si="61"/>
        <v>0.179423461538461</v>
      </c>
      <c r="G1968" s="23">
        <v>2.40996</v>
      </c>
      <c r="H1968" s="23">
        <v>1.7962</v>
      </c>
      <c r="I1968" s="23">
        <v>2.02034</v>
      </c>
      <c r="J1968" s="23">
        <v>0</v>
      </c>
      <c r="K1968" s="23">
        <v>3.79932</v>
      </c>
      <c r="L1968" s="23">
        <v>3.12998</v>
      </c>
      <c r="M1968" s="23">
        <v>8.22682</v>
      </c>
      <c r="N1968" s="23">
        <v>0</v>
      </c>
      <c r="O1968" s="23">
        <v>5.6196</v>
      </c>
      <c r="P1968" s="23">
        <v>0.98784</v>
      </c>
      <c r="Q1968" s="23">
        <v>0</v>
      </c>
      <c r="R1968" s="23">
        <v>0</v>
      </c>
    </row>
    <row r="1969" s="34" customFormat="1" spans="1:18">
      <c r="A1969" s="22" t="s">
        <v>51</v>
      </c>
      <c r="B1969" s="22" t="s">
        <v>405</v>
      </c>
      <c r="C1969" s="34" t="s">
        <v>2118</v>
      </c>
      <c r="D1969" s="23" t="s">
        <v>426</v>
      </c>
      <c r="E1969" s="23">
        <f t="shared" si="60"/>
        <v>3486.16233</v>
      </c>
      <c r="F1969" s="23">
        <f t="shared" si="61"/>
        <v>22.3471944230769</v>
      </c>
      <c r="G1969" s="23">
        <v>144.9056</v>
      </c>
      <c r="H1969" s="23">
        <v>214.61286</v>
      </c>
      <c r="I1969" s="23">
        <v>292.05162</v>
      </c>
      <c r="J1969" s="23">
        <v>279.93742</v>
      </c>
      <c r="K1969" s="23">
        <v>244.58126</v>
      </c>
      <c r="L1969" s="23">
        <v>261.89422</v>
      </c>
      <c r="M1969" s="23">
        <v>327.2619</v>
      </c>
      <c r="N1969" s="23">
        <v>507.24765</v>
      </c>
      <c r="O1969" s="23">
        <v>648.33258</v>
      </c>
      <c r="P1969" s="23">
        <v>229.29165</v>
      </c>
      <c r="Q1969" s="23">
        <v>79.13745</v>
      </c>
      <c r="R1969" s="23">
        <v>256.90812</v>
      </c>
    </row>
    <row r="1970" s="34" customFormat="1" spans="1:18">
      <c r="A1970" s="22" t="s">
        <v>51</v>
      </c>
      <c r="B1970" s="22" t="s">
        <v>405</v>
      </c>
      <c r="C1970" s="34" t="s">
        <v>2119</v>
      </c>
      <c r="D1970" s="23" t="s">
        <v>426</v>
      </c>
      <c r="E1970" s="23">
        <f t="shared" si="60"/>
        <v>53.33811</v>
      </c>
      <c r="F1970" s="23">
        <f t="shared" si="61"/>
        <v>0.341910961538462</v>
      </c>
      <c r="G1970" s="23">
        <v>1.72158</v>
      </c>
      <c r="H1970" s="23">
        <v>1.39594</v>
      </c>
      <c r="I1970" s="23">
        <v>5.49276</v>
      </c>
      <c r="J1970" s="23">
        <v>9.06038</v>
      </c>
      <c r="K1970" s="23">
        <v>8.83652</v>
      </c>
      <c r="L1970" s="23">
        <v>4.7369</v>
      </c>
      <c r="M1970" s="23">
        <v>1.5029</v>
      </c>
      <c r="N1970" s="23">
        <v>1.32195</v>
      </c>
      <c r="O1970" s="23">
        <v>10.50126</v>
      </c>
      <c r="P1970" s="23">
        <v>8.53335</v>
      </c>
      <c r="Q1970" s="23">
        <v>0</v>
      </c>
      <c r="R1970" s="23">
        <v>0.23457</v>
      </c>
    </row>
    <row r="1971" s="34" customFormat="1" spans="1:18">
      <c r="A1971" s="22" t="s">
        <v>51</v>
      </c>
      <c r="B1971" s="22" t="s">
        <v>405</v>
      </c>
      <c r="C1971" s="34" t="s">
        <v>2120</v>
      </c>
      <c r="D1971" s="23" t="s">
        <v>426</v>
      </c>
      <c r="E1971" s="23">
        <f t="shared" si="60"/>
        <v>71.8165</v>
      </c>
      <c r="F1971" s="23">
        <f t="shared" si="61"/>
        <v>0.460362179487179</v>
      </c>
      <c r="G1971" s="23">
        <v>0.1253</v>
      </c>
      <c r="H1971" s="23">
        <v>18.8678</v>
      </c>
      <c r="I1971" s="23">
        <v>9.79664</v>
      </c>
      <c r="J1971" s="23">
        <v>3.1465</v>
      </c>
      <c r="K1971" s="23">
        <v>11.57044</v>
      </c>
      <c r="L1971" s="23">
        <v>2.87784</v>
      </c>
      <c r="M1971" s="23">
        <v>7.50848</v>
      </c>
      <c r="N1971" s="23">
        <v>6.00243</v>
      </c>
      <c r="O1971" s="23">
        <v>1.39986</v>
      </c>
      <c r="P1971" s="23">
        <v>10.52121</v>
      </c>
      <c r="Q1971" s="23">
        <v>0</v>
      </c>
      <c r="R1971" s="23">
        <v>0</v>
      </c>
    </row>
    <row r="1972" s="34" customFormat="1" spans="1:18">
      <c r="A1972" s="22" t="s">
        <v>51</v>
      </c>
      <c r="B1972" s="22" t="s">
        <v>405</v>
      </c>
      <c r="C1972" s="34" t="s">
        <v>2121</v>
      </c>
      <c r="D1972" s="23" t="s">
        <v>426</v>
      </c>
      <c r="E1972" s="23">
        <f t="shared" si="60"/>
        <v>103.63045</v>
      </c>
      <c r="F1972" s="23">
        <f t="shared" si="61"/>
        <v>0.664297756410256</v>
      </c>
      <c r="G1972" s="23">
        <v>0</v>
      </c>
      <c r="H1972" s="23">
        <v>37.065</v>
      </c>
      <c r="I1972" s="23">
        <v>0</v>
      </c>
      <c r="J1972" s="23">
        <v>0</v>
      </c>
      <c r="K1972" s="23">
        <v>0</v>
      </c>
      <c r="L1972" s="23">
        <v>9.23958</v>
      </c>
      <c r="M1972" s="23">
        <v>1.2145</v>
      </c>
      <c r="N1972" s="23">
        <v>12.34968</v>
      </c>
      <c r="O1972" s="23">
        <v>23.6943</v>
      </c>
      <c r="P1972" s="23">
        <v>17.6064</v>
      </c>
      <c r="Q1972" s="23">
        <v>1.08738</v>
      </c>
      <c r="R1972" s="23">
        <v>1.37361</v>
      </c>
    </row>
    <row r="1973" s="34" customFormat="1" spans="1:18">
      <c r="A1973" s="22" t="s">
        <v>51</v>
      </c>
      <c r="B1973" s="22" t="s">
        <v>405</v>
      </c>
      <c r="C1973" s="34" t="s">
        <v>2122</v>
      </c>
      <c r="D1973" s="23" t="s">
        <v>426</v>
      </c>
      <c r="E1973" s="23">
        <f t="shared" si="60"/>
        <v>51.21795</v>
      </c>
      <c r="F1973" s="23">
        <f t="shared" si="61"/>
        <v>0.328320192307692</v>
      </c>
      <c r="G1973" s="23">
        <v>0</v>
      </c>
      <c r="H1973" s="23">
        <v>0</v>
      </c>
      <c r="I1973" s="23">
        <v>0</v>
      </c>
      <c r="J1973" s="23">
        <v>0</v>
      </c>
      <c r="K1973" s="23">
        <v>5.54106</v>
      </c>
      <c r="L1973" s="23">
        <v>28.37604</v>
      </c>
      <c r="M1973" s="23">
        <v>0</v>
      </c>
      <c r="N1973" s="23">
        <v>3.67227</v>
      </c>
      <c r="O1973" s="23">
        <v>8.53839</v>
      </c>
      <c r="P1973" s="23">
        <v>0</v>
      </c>
      <c r="Q1973" s="23">
        <v>0</v>
      </c>
      <c r="R1973" s="23">
        <v>5.09019</v>
      </c>
    </row>
    <row r="1974" s="34" customFormat="1" spans="1:18">
      <c r="A1974" s="22" t="s">
        <v>51</v>
      </c>
      <c r="B1974" s="22" t="s">
        <v>405</v>
      </c>
      <c r="C1974" s="34" t="s">
        <v>2123</v>
      </c>
      <c r="D1974" s="23" t="s">
        <v>426</v>
      </c>
      <c r="E1974" s="23">
        <f t="shared" si="60"/>
        <v>26.18392</v>
      </c>
      <c r="F1974" s="23">
        <f t="shared" si="61"/>
        <v>0.167845641025641</v>
      </c>
      <c r="G1974" s="23">
        <v>0</v>
      </c>
      <c r="H1974" s="23">
        <v>10.07804</v>
      </c>
      <c r="I1974" s="23">
        <v>4.10312</v>
      </c>
      <c r="J1974" s="23">
        <v>0</v>
      </c>
      <c r="K1974" s="23">
        <v>2.13192</v>
      </c>
      <c r="L1974" s="23">
        <v>6.74324</v>
      </c>
      <c r="M1974" s="23">
        <v>0.70378</v>
      </c>
      <c r="N1974" s="23">
        <v>1.14681</v>
      </c>
      <c r="O1974" s="23">
        <v>0</v>
      </c>
      <c r="P1974" s="23">
        <v>1.27701</v>
      </c>
      <c r="Q1974" s="23">
        <v>0</v>
      </c>
      <c r="R1974" s="23">
        <v>0</v>
      </c>
    </row>
    <row r="1975" s="34" customFormat="1" spans="1:18">
      <c r="A1975" s="22" t="s">
        <v>51</v>
      </c>
      <c r="B1975" s="22" t="s">
        <v>405</v>
      </c>
      <c r="C1975" s="34" t="s">
        <v>2124</v>
      </c>
      <c r="D1975" s="23" t="s">
        <v>426</v>
      </c>
      <c r="E1975" s="23">
        <f t="shared" si="60"/>
        <v>128.14746</v>
      </c>
      <c r="F1975" s="23">
        <f t="shared" si="61"/>
        <v>0.821458076923077</v>
      </c>
      <c r="G1975" s="23">
        <v>5.56388</v>
      </c>
      <c r="H1975" s="23">
        <v>12.5741</v>
      </c>
      <c r="I1975" s="23">
        <v>1.69918</v>
      </c>
      <c r="J1975" s="23">
        <v>3.16246</v>
      </c>
      <c r="K1975" s="23">
        <v>8.67818</v>
      </c>
      <c r="L1975" s="23">
        <v>1.02802</v>
      </c>
      <c r="M1975" s="23">
        <v>0</v>
      </c>
      <c r="N1975" s="23">
        <v>28.27146</v>
      </c>
      <c r="O1975" s="23">
        <v>13.89087</v>
      </c>
      <c r="P1975" s="23">
        <v>47.26722</v>
      </c>
      <c r="Q1975" s="23">
        <v>3.50595</v>
      </c>
      <c r="R1975" s="23">
        <v>2.50614</v>
      </c>
    </row>
    <row r="1976" s="34" customFormat="1" spans="1:18">
      <c r="A1976" s="22" t="s">
        <v>51</v>
      </c>
      <c r="B1976" s="22" t="s">
        <v>405</v>
      </c>
      <c r="C1976" s="34" t="s">
        <v>2125</v>
      </c>
      <c r="D1976" s="23" t="s">
        <v>426</v>
      </c>
      <c r="E1976" s="23">
        <f t="shared" si="60"/>
        <v>118.23833</v>
      </c>
      <c r="F1976" s="23">
        <f t="shared" si="61"/>
        <v>0.757938012820513</v>
      </c>
      <c r="G1976" s="23">
        <v>11.59788</v>
      </c>
      <c r="H1976" s="23">
        <v>9.80518</v>
      </c>
      <c r="I1976" s="23">
        <v>3.12452</v>
      </c>
      <c r="J1976" s="23">
        <v>3.2963</v>
      </c>
      <c r="K1976" s="23">
        <v>12.2164</v>
      </c>
      <c r="L1976" s="23">
        <v>3.18738</v>
      </c>
      <c r="M1976" s="23">
        <v>13.87358</v>
      </c>
      <c r="N1976" s="23">
        <v>15.84261</v>
      </c>
      <c r="O1976" s="23">
        <v>15.99234</v>
      </c>
      <c r="P1976" s="23">
        <v>3.63993</v>
      </c>
      <c r="Q1976" s="23">
        <v>7.48062</v>
      </c>
      <c r="R1976" s="23">
        <v>18.18159</v>
      </c>
    </row>
    <row r="1977" s="34" customFormat="1" spans="1:18">
      <c r="A1977" s="22" t="s">
        <v>51</v>
      </c>
      <c r="B1977" s="22" t="s">
        <v>405</v>
      </c>
      <c r="C1977" s="34" t="s">
        <v>2126</v>
      </c>
      <c r="D1977" s="23" t="s">
        <v>426</v>
      </c>
      <c r="E1977" s="23">
        <f t="shared" si="60"/>
        <v>9.28732</v>
      </c>
      <c r="F1977" s="23">
        <f t="shared" si="61"/>
        <v>0.0595341025641026</v>
      </c>
      <c r="G1977" s="23">
        <v>0</v>
      </c>
      <c r="H1977" s="23">
        <v>0</v>
      </c>
      <c r="I1977" s="23">
        <v>0.12208</v>
      </c>
      <c r="J1977" s="23">
        <v>0.80948</v>
      </c>
      <c r="K1977" s="23">
        <v>0</v>
      </c>
      <c r="L1977" s="23">
        <v>0</v>
      </c>
      <c r="M1977" s="23">
        <v>4.10998</v>
      </c>
      <c r="N1977" s="23">
        <v>2.96982</v>
      </c>
      <c r="O1977" s="23">
        <v>1.27596</v>
      </c>
      <c r="P1977" s="23">
        <v>0</v>
      </c>
      <c r="Q1977" s="23">
        <v>0</v>
      </c>
      <c r="R1977" s="23">
        <v>0</v>
      </c>
    </row>
    <row r="1978" s="34" customFormat="1" spans="1:18">
      <c r="A1978" s="22" t="s">
        <v>51</v>
      </c>
      <c r="B1978" s="22" t="s">
        <v>405</v>
      </c>
      <c r="C1978" s="34" t="s">
        <v>2127</v>
      </c>
      <c r="D1978" s="23" t="s">
        <v>426</v>
      </c>
      <c r="E1978" s="23">
        <f t="shared" si="60"/>
        <v>20.66526</v>
      </c>
      <c r="F1978" s="23">
        <f t="shared" si="61"/>
        <v>0.132469615384615</v>
      </c>
      <c r="G1978" s="23">
        <v>0</v>
      </c>
      <c r="H1978" s="23">
        <v>9.06934</v>
      </c>
      <c r="I1978" s="23">
        <v>2.92362</v>
      </c>
      <c r="J1978" s="23">
        <v>0</v>
      </c>
      <c r="K1978" s="23">
        <v>1.46048</v>
      </c>
      <c r="L1978" s="23">
        <v>0</v>
      </c>
      <c r="M1978" s="23">
        <v>0</v>
      </c>
      <c r="N1978" s="23">
        <v>6.01209</v>
      </c>
      <c r="O1978" s="23">
        <v>0</v>
      </c>
      <c r="P1978" s="23">
        <v>0</v>
      </c>
      <c r="Q1978" s="23">
        <v>1.19973</v>
      </c>
      <c r="R1978" s="23">
        <v>0</v>
      </c>
    </row>
    <row r="1979" s="34" customFormat="1" spans="1:18">
      <c r="A1979" s="22" t="s">
        <v>51</v>
      </c>
      <c r="B1979" s="22" t="s">
        <v>405</v>
      </c>
      <c r="C1979" s="34" t="s">
        <v>2128</v>
      </c>
      <c r="D1979" s="23" t="s">
        <v>426</v>
      </c>
      <c r="E1979" s="23">
        <f t="shared" si="60"/>
        <v>21.30492</v>
      </c>
      <c r="F1979" s="23">
        <f t="shared" si="61"/>
        <v>0.13657</v>
      </c>
      <c r="G1979" s="23">
        <v>0</v>
      </c>
      <c r="H1979" s="23">
        <v>0</v>
      </c>
      <c r="I1979" s="23">
        <v>0</v>
      </c>
      <c r="J1979" s="23">
        <v>0</v>
      </c>
      <c r="K1979" s="23">
        <v>0</v>
      </c>
      <c r="L1979" s="23">
        <v>0</v>
      </c>
      <c r="M1979" s="23">
        <v>10.3383</v>
      </c>
      <c r="N1979" s="23">
        <v>0.34986</v>
      </c>
      <c r="O1979" s="23">
        <v>0</v>
      </c>
      <c r="P1979" s="23">
        <v>10.61676</v>
      </c>
      <c r="Q1979" s="23">
        <v>0</v>
      </c>
      <c r="R1979" s="23">
        <v>0</v>
      </c>
    </row>
    <row r="1980" s="34" customFormat="1" spans="1:18">
      <c r="A1980" s="22" t="s">
        <v>51</v>
      </c>
      <c r="B1980" s="22" t="s">
        <v>406</v>
      </c>
      <c r="C1980" s="34" t="s">
        <v>2129</v>
      </c>
      <c r="D1980" s="23" t="s">
        <v>426</v>
      </c>
      <c r="E1980" s="23">
        <f t="shared" si="60"/>
        <v>15.17488</v>
      </c>
      <c r="F1980" s="23">
        <f t="shared" si="61"/>
        <v>0.0972748717948718</v>
      </c>
      <c r="G1980" s="23">
        <v>0</v>
      </c>
      <c r="H1980" s="23">
        <v>0</v>
      </c>
      <c r="I1980" s="23">
        <v>3.6687</v>
      </c>
      <c r="J1980" s="23">
        <v>0</v>
      </c>
      <c r="K1980" s="23">
        <v>0</v>
      </c>
      <c r="L1980" s="23">
        <v>0.64022</v>
      </c>
      <c r="M1980" s="23">
        <v>6.4568</v>
      </c>
      <c r="N1980" s="23">
        <v>4.40916</v>
      </c>
      <c r="O1980" s="23">
        <v>0</v>
      </c>
      <c r="P1980" s="23">
        <v>0</v>
      </c>
      <c r="Q1980" s="23">
        <v>0</v>
      </c>
      <c r="R1980" s="23">
        <v>0</v>
      </c>
    </row>
    <row r="1981" s="34" customFormat="1" spans="1:18">
      <c r="A1981" s="22" t="s">
        <v>51</v>
      </c>
      <c r="B1981" s="22" t="s">
        <v>406</v>
      </c>
      <c r="C1981" s="34" t="s">
        <v>2130</v>
      </c>
      <c r="D1981" s="23" t="s">
        <v>426</v>
      </c>
      <c r="E1981" s="23">
        <f t="shared" si="60"/>
        <v>26.852</v>
      </c>
      <c r="F1981" s="23">
        <f t="shared" si="61"/>
        <v>0.172128205128205</v>
      </c>
      <c r="G1981" s="23">
        <v>0</v>
      </c>
      <c r="H1981" s="23">
        <v>0</v>
      </c>
      <c r="I1981" s="23">
        <v>8.10054</v>
      </c>
      <c r="J1981" s="23">
        <v>0.56602</v>
      </c>
      <c r="K1981" s="23">
        <v>4.2021</v>
      </c>
      <c r="L1981" s="23">
        <v>2.45434</v>
      </c>
      <c r="M1981" s="23">
        <v>7.91238</v>
      </c>
      <c r="N1981" s="23">
        <v>3.61662</v>
      </c>
      <c r="O1981" s="23">
        <v>0</v>
      </c>
      <c r="P1981" s="23">
        <v>0</v>
      </c>
      <c r="Q1981" s="23">
        <v>0</v>
      </c>
      <c r="R1981" s="23">
        <v>0</v>
      </c>
    </row>
    <row r="1982" s="34" customFormat="1" spans="1:18">
      <c r="A1982" s="22" t="s">
        <v>51</v>
      </c>
      <c r="B1982" s="22" t="s">
        <v>406</v>
      </c>
      <c r="C1982" s="34" t="s">
        <v>2131</v>
      </c>
      <c r="D1982" s="23" t="s">
        <v>426</v>
      </c>
      <c r="E1982" s="23">
        <f t="shared" si="60"/>
        <v>404.34688</v>
      </c>
      <c r="F1982" s="23">
        <f t="shared" si="61"/>
        <v>2.59196717948718</v>
      </c>
      <c r="G1982" s="23">
        <v>16.7475</v>
      </c>
      <c r="H1982" s="23">
        <v>13.34872</v>
      </c>
      <c r="I1982" s="23">
        <v>33.7631</v>
      </c>
      <c r="J1982" s="23">
        <v>11.39726</v>
      </c>
      <c r="K1982" s="23">
        <v>22.06778</v>
      </c>
      <c r="L1982" s="23">
        <v>108.96508</v>
      </c>
      <c r="M1982" s="23">
        <v>55.60562</v>
      </c>
      <c r="N1982" s="23">
        <v>33.93033</v>
      </c>
      <c r="O1982" s="23">
        <v>52.73814</v>
      </c>
      <c r="P1982" s="23">
        <v>19.85823</v>
      </c>
      <c r="Q1982" s="23">
        <v>8.13078</v>
      </c>
      <c r="R1982" s="23">
        <v>27.79434</v>
      </c>
    </row>
    <row r="1983" s="34" customFormat="1" spans="1:18">
      <c r="A1983" s="22" t="s">
        <v>51</v>
      </c>
      <c r="B1983" s="22" t="s">
        <v>406</v>
      </c>
      <c r="C1983" s="34" t="s">
        <v>2132</v>
      </c>
      <c r="D1983" s="23" t="s">
        <v>426</v>
      </c>
      <c r="E1983" s="23">
        <f t="shared" si="60"/>
        <v>186.6403</v>
      </c>
      <c r="F1983" s="23">
        <f t="shared" si="61"/>
        <v>1.19641217948718</v>
      </c>
      <c r="G1983" s="23">
        <v>8.8508</v>
      </c>
      <c r="H1983" s="23">
        <v>5.93894</v>
      </c>
      <c r="I1983" s="23">
        <v>20.28376</v>
      </c>
      <c r="J1983" s="23">
        <v>33.65012</v>
      </c>
      <c r="K1983" s="23">
        <v>0.77812</v>
      </c>
      <c r="L1983" s="23">
        <v>22.2775</v>
      </c>
      <c r="M1983" s="23">
        <v>5.20114</v>
      </c>
      <c r="N1983" s="23">
        <v>28.47516</v>
      </c>
      <c r="O1983" s="23">
        <v>17.23176</v>
      </c>
      <c r="P1983" s="23">
        <v>21.76545</v>
      </c>
      <c r="Q1983" s="23">
        <v>13.22937</v>
      </c>
      <c r="R1983" s="23">
        <v>8.95818</v>
      </c>
    </row>
    <row r="1984" s="34" customFormat="1" spans="1:18">
      <c r="A1984" s="22" t="s">
        <v>51</v>
      </c>
      <c r="B1984" s="22" t="s">
        <v>406</v>
      </c>
      <c r="C1984" s="34" t="s">
        <v>2133</v>
      </c>
      <c r="D1984" s="23" t="s">
        <v>426</v>
      </c>
      <c r="E1984" s="23">
        <f t="shared" si="60"/>
        <v>16.60463</v>
      </c>
      <c r="F1984" s="23">
        <f t="shared" si="61"/>
        <v>0.106439935897436</v>
      </c>
      <c r="G1984" s="23">
        <v>0</v>
      </c>
      <c r="H1984" s="23">
        <v>0</v>
      </c>
      <c r="I1984" s="23">
        <v>0</v>
      </c>
      <c r="J1984" s="23">
        <v>0.24276</v>
      </c>
      <c r="K1984" s="23">
        <v>0</v>
      </c>
      <c r="L1984" s="23">
        <v>0.33824</v>
      </c>
      <c r="M1984" s="23">
        <v>0</v>
      </c>
      <c r="N1984" s="23">
        <v>5.94972</v>
      </c>
      <c r="O1984" s="23">
        <v>0</v>
      </c>
      <c r="P1984" s="23">
        <v>6.85461</v>
      </c>
      <c r="Q1984" s="23">
        <v>1.75056</v>
      </c>
      <c r="R1984" s="23">
        <v>1.46874</v>
      </c>
    </row>
    <row r="1985" s="34" customFormat="1" spans="1:18">
      <c r="A1985" s="22" t="s">
        <v>51</v>
      </c>
      <c r="B1985" s="22" t="s">
        <v>407</v>
      </c>
      <c r="C1985" s="34" t="s">
        <v>2134</v>
      </c>
      <c r="D1985" s="23" t="s">
        <v>426</v>
      </c>
      <c r="E1985" s="23">
        <f t="shared" si="60"/>
        <v>13.5324</v>
      </c>
      <c r="F1985" s="23">
        <f t="shared" si="61"/>
        <v>0.0867461538461538</v>
      </c>
      <c r="G1985" s="23">
        <v>0</v>
      </c>
      <c r="H1985" s="23">
        <v>0</v>
      </c>
      <c r="I1985" s="23">
        <v>1.60034</v>
      </c>
      <c r="J1985" s="23">
        <v>0.8932</v>
      </c>
      <c r="K1985" s="23">
        <v>0</v>
      </c>
      <c r="L1985" s="23">
        <v>0</v>
      </c>
      <c r="M1985" s="23">
        <v>0</v>
      </c>
      <c r="N1985" s="23">
        <v>0</v>
      </c>
      <c r="O1985" s="23">
        <v>0</v>
      </c>
      <c r="P1985" s="23">
        <v>11.03886</v>
      </c>
      <c r="Q1985" s="23">
        <v>0</v>
      </c>
      <c r="R1985" s="23">
        <v>0</v>
      </c>
    </row>
    <row r="1986" s="34" customFormat="1" spans="1:18">
      <c r="A1986" s="22" t="s">
        <v>51</v>
      </c>
      <c r="B1986" s="22" t="s">
        <v>407</v>
      </c>
      <c r="C1986" s="34" t="s">
        <v>2135</v>
      </c>
      <c r="D1986" s="23" t="s">
        <v>426</v>
      </c>
      <c r="E1986" s="23">
        <f t="shared" si="60"/>
        <v>6.57923</v>
      </c>
      <c r="F1986" s="23">
        <f t="shared" si="61"/>
        <v>0.0421745512820513</v>
      </c>
      <c r="G1986" s="23">
        <v>0</v>
      </c>
      <c r="H1986" s="23">
        <v>0.55426</v>
      </c>
      <c r="I1986" s="23">
        <v>4.50142</v>
      </c>
      <c r="J1986" s="23">
        <v>0.32928</v>
      </c>
      <c r="K1986" s="23">
        <v>0.98784</v>
      </c>
      <c r="L1986" s="23">
        <v>0</v>
      </c>
      <c r="M1986" s="23">
        <v>0</v>
      </c>
      <c r="N1986" s="23">
        <v>0</v>
      </c>
      <c r="O1986" s="23">
        <v>0</v>
      </c>
      <c r="P1986" s="23">
        <v>0</v>
      </c>
      <c r="Q1986" s="23">
        <v>0.20643</v>
      </c>
      <c r="R1986" s="23">
        <v>0</v>
      </c>
    </row>
    <row r="1987" s="34" customFormat="1" spans="1:18">
      <c r="A1987" s="22" t="s">
        <v>51</v>
      </c>
      <c r="B1987" s="22" t="s">
        <v>407</v>
      </c>
      <c r="C1987" s="34" t="s">
        <v>2136</v>
      </c>
      <c r="D1987" s="23" t="s">
        <v>426</v>
      </c>
      <c r="E1987" s="23">
        <f t="shared" si="60"/>
        <v>1.18804</v>
      </c>
      <c r="F1987" s="23">
        <f t="shared" si="61"/>
        <v>0.00761564102564103</v>
      </c>
      <c r="G1987" s="23">
        <v>0</v>
      </c>
      <c r="H1987" s="23">
        <v>0</v>
      </c>
      <c r="I1987" s="23">
        <v>0</v>
      </c>
      <c r="J1987" s="23">
        <v>0</v>
      </c>
      <c r="K1987" s="23">
        <v>0</v>
      </c>
      <c r="L1987" s="23">
        <v>0</v>
      </c>
      <c r="M1987" s="23">
        <v>1.18804</v>
      </c>
      <c r="N1987" s="23">
        <v>0</v>
      </c>
      <c r="O1987" s="23">
        <v>0</v>
      </c>
      <c r="P1987" s="23">
        <v>0</v>
      </c>
      <c r="Q1987" s="23">
        <v>0</v>
      </c>
      <c r="R1987" s="23">
        <v>0</v>
      </c>
    </row>
    <row r="1988" s="34" customFormat="1" spans="1:18">
      <c r="A1988" s="22" t="s">
        <v>51</v>
      </c>
      <c r="B1988" s="22" t="s">
        <v>407</v>
      </c>
      <c r="C1988" s="34" t="s">
        <v>2137</v>
      </c>
      <c r="D1988" s="23" t="s">
        <v>426</v>
      </c>
      <c r="E1988" s="23">
        <f t="shared" ref="E1988:E2051" si="62">SUM(G1988:R1988)</f>
        <v>49.3514</v>
      </c>
      <c r="F1988" s="23">
        <f t="shared" ref="F1988:F2051" si="63">E1988/13/12</f>
        <v>0.316355128205128</v>
      </c>
      <c r="G1988" s="23">
        <v>1.04034</v>
      </c>
      <c r="H1988" s="23">
        <v>2.9792</v>
      </c>
      <c r="I1988" s="23">
        <v>9.62668</v>
      </c>
      <c r="J1988" s="23">
        <v>2.51818</v>
      </c>
      <c r="K1988" s="23">
        <v>5.77864</v>
      </c>
      <c r="L1988" s="23">
        <v>2.0944</v>
      </c>
      <c r="M1988" s="23">
        <v>9.6131</v>
      </c>
      <c r="N1988" s="23">
        <v>13.46016</v>
      </c>
      <c r="O1988" s="23">
        <v>2.2407</v>
      </c>
      <c r="P1988" s="23">
        <v>0</v>
      </c>
      <c r="Q1988" s="23">
        <v>0</v>
      </c>
      <c r="R1988" s="23">
        <v>0</v>
      </c>
    </row>
    <row r="1989" s="34" customFormat="1" spans="1:18">
      <c r="A1989" s="22" t="s">
        <v>51</v>
      </c>
      <c r="B1989" s="22" t="s">
        <v>408</v>
      </c>
      <c r="C1989" s="34" t="s">
        <v>2138</v>
      </c>
      <c r="D1989" s="23" t="s">
        <v>426</v>
      </c>
      <c r="E1989" s="23">
        <f t="shared" si="62"/>
        <v>191.99705</v>
      </c>
      <c r="F1989" s="23">
        <f t="shared" si="63"/>
        <v>1.23075032051282</v>
      </c>
      <c r="G1989" s="23">
        <v>15.56856</v>
      </c>
      <c r="H1989" s="23">
        <v>22.73894</v>
      </c>
      <c r="I1989" s="23">
        <v>13.05738</v>
      </c>
      <c r="J1989" s="23">
        <v>7.53928</v>
      </c>
      <c r="K1989" s="23">
        <v>19.9115</v>
      </c>
      <c r="L1989" s="23">
        <v>4.35246</v>
      </c>
      <c r="M1989" s="23">
        <v>6.67044</v>
      </c>
      <c r="N1989" s="23">
        <v>20.80554</v>
      </c>
      <c r="O1989" s="23">
        <v>15.36318</v>
      </c>
      <c r="P1989" s="23">
        <v>28.06209</v>
      </c>
      <c r="Q1989" s="23">
        <v>8.82063</v>
      </c>
      <c r="R1989" s="23">
        <v>29.10705</v>
      </c>
    </row>
    <row r="1990" s="34" customFormat="1" spans="1:18">
      <c r="A1990" s="22" t="s">
        <v>51</v>
      </c>
      <c r="B1990" s="22" t="s">
        <v>408</v>
      </c>
      <c r="C1990" s="34" t="s">
        <v>2139</v>
      </c>
      <c r="D1990" s="23" t="s">
        <v>426</v>
      </c>
      <c r="E1990" s="23">
        <f t="shared" si="62"/>
        <v>19.36074</v>
      </c>
      <c r="F1990" s="23">
        <f t="shared" si="63"/>
        <v>0.124107307692308</v>
      </c>
      <c r="G1990" s="23">
        <v>1.20316</v>
      </c>
      <c r="H1990" s="23">
        <v>0</v>
      </c>
      <c r="I1990" s="23">
        <v>0</v>
      </c>
      <c r="J1990" s="23">
        <v>0</v>
      </c>
      <c r="K1990" s="23">
        <v>7.64386</v>
      </c>
      <c r="L1990" s="23">
        <v>8.71234</v>
      </c>
      <c r="M1990" s="23">
        <v>0</v>
      </c>
      <c r="N1990" s="23">
        <v>1.80138</v>
      </c>
      <c r="O1990" s="23">
        <v>0</v>
      </c>
      <c r="P1990" s="23">
        <v>0</v>
      </c>
      <c r="Q1990" s="23">
        <v>0</v>
      </c>
      <c r="R1990" s="23">
        <v>0</v>
      </c>
    </row>
    <row r="1991" s="34" customFormat="1" spans="1:18">
      <c r="A1991" s="22" t="s">
        <v>51</v>
      </c>
      <c r="B1991" s="22" t="s">
        <v>408</v>
      </c>
      <c r="C1991" s="34" t="s">
        <v>2140</v>
      </c>
      <c r="D1991" s="23" t="s">
        <v>426</v>
      </c>
      <c r="E1991" s="23">
        <f t="shared" si="62"/>
        <v>5.4194</v>
      </c>
      <c r="F1991" s="23">
        <f t="shared" si="63"/>
        <v>0.0347397435897436</v>
      </c>
      <c r="G1991" s="23">
        <v>0</v>
      </c>
      <c r="H1991" s="23">
        <v>0</v>
      </c>
      <c r="I1991" s="23">
        <v>0</v>
      </c>
      <c r="J1991" s="23">
        <v>3.13502</v>
      </c>
      <c r="K1991" s="23">
        <v>0</v>
      </c>
      <c r="L1991" s="23">
        <v>0</v>
      </c>
      <c r="M1991" s="23">
        <v>0</v>
      </c>
      <c r="N1991" s="23">
        <v>0</v>
      </c>
      <c r="O1991" s="23">
        <v>1.18755</v>
      </c>
      <c r="P1991" s="23">
        <v>1.09683</v>
      </c>
      <c r="Q1991" s="23">
        <v>0</v>
      </c>
      <c r="R1991" s="23">
        <v>0</v>
      </c>
    </row>
    <row r="1992" s="34" customFormat="1" spans="1:18">
      <c r="A1992" s="22" t="s">
        <v>51</v>
      </c>
      <c r="B1992" s="22" t="s">
        <v>408</v>
      </c>
      <c r="C1992" s="34" t="s">
        <v>2141</v>
      </c>
      <c r="D1992" s="23" t="s">
        <v>426</v>
      </c>
      <c r="E1992" s="23">
        <f t="shared" si="62"/>
        <v>144.22597</v>
      </c>
      <c r="F1992" s="23">
        <f t="shared" si="63"/>
        <v>0.924525448717949</v>
      </c>
      <c r="G1992" s="23">
        <v>6.80274</v>
      </c>
      <c r="H1992" s="23">
        <v>1.29514</v>
      </c>
      <c r="I1992" s="23">
        <v>8.9593</v>
      </c>
      <c r="J1992" s="23">
        <v>5.558</v>
      </c>
      <c r="K1992" s="23">
        <v>13.38316</v>
      </c>
      <c r="L1992" s="23">
        <v>6.02448</v>
      </c>
      <c r="M1992" s="23">
        <v>14.5208</v>
      </c>
      <c r="N1992" s="23">
        <v>27.22881</v>
      </c>
      <c r="O1992" s="23">
        <v>24.42153</v>
      </c>
      <c r="P1992" s="23">
        <v>12.22347</v>
      </c>
      <c r="Q1992" s="23">
        <v>14.92764</v>
      </c>
      <c r="R1992" s="23">
        <v>8.8809</v>
      </c>
    </row>
    <row r="1993" s="34" customFormat="1" spans="1:18">
      <c r="A1993" s="22" t="s">
        <v>51</v>
      </c>
      <c r="B1993" s="22" t="s">
        <v>408</v>
      </c>
      <c r="C1993" s="34" t="s">
        <v>2142</v>
      </c>
      <c r="D1993" s="23" t="s">
        <v>426</v>
      </c>
      <c r="E1993" s="23">
        <f t="shared" si="62"/>
        <v>4.95663</v>
      </c>
      <c r="F1993" s="23">
        <f t="shared" si="63"/>
        <v>0.0317732692307692</v>
      </c>
      <c r="G1993" s="23">
        <v>0</v>
      </c>
      <c r="H1993" s="23">
        <v>0</v>
      </c>
      <c r="I1993" s="23">
        <v>0</v>
      </c>
      <c r="J1993" s="23">
        <v>0.57806</v>
      </c>
      <c r="K1993" s="23">
        <v>0</v>
      </c>
      <c r="L1993" s="23">
        <v>1.04188</v>
      </c>
      <c r="M1993" s="23">
        <v>0</v>
      </c>
      <c r="N1993" s="23">
        <v>0.69951</v>
      </c>
      <c r="O1993" s="23">
        <v>0</v>
      </c>
      <c r="P1993" s="23">
        <v>0</v>
      </c>
      <c r="Q1993" s="23">
        <v>0</v>
      </c>
      <c r="R1993" s="23">
        <v>2.63718</v>
      </c>
    </row>
    <row r="1994" s="34" customFormat="1" spans="1:18">
      <c r="A1994" s="22" t="s">
        <v>51</v>
      </c>
      <c r="B1994" s="22" t="s">
        <v>408</v>
      </c>
      <c r="C1994" s="34" t="s">
        <v>2143</v>
      </c>
      <c r="D1994" s="23" t="s">
        <v>426</v>
      </c>
      <c r="E1994" s="23">
        <f t="shared" si="62"/>
        <v>176.18461</v>
      </c>
      <c r="F1994" s="23">
        <f t="shared" si="63"/>
        <v>1.12938852564103</v>
      </c>
      <c r="G1994" s="23">
        <v>12.82792</v>
      </c>
      <c r="H1994" s="23">
        <v>13.59792</v>
      </c>
      <c r="I1994" s="23">
        <v>12.971</v>
      </c>
      <c r="J1994" s="23">
        <v>16.12254</v>
      </c>
      <c r="K1994" s="23">
        <v>27.10162</v>
      </c>
      <c r="L1994" s="23">
        <v>32.9084</v>
      </c>
      <c r="M1994" s="23">
        <v>44.44804</v>
      </c>
      <c r="N1994" s="23">
        <v>0</v>
      </c>
      <c r="O1994" s="23">
        <v>5.87601</v>
      </c>
      <c r="P1994" s="23">
        <v>1.48638</v>
      </c>
      <c r="Q1994" s="23">
        <v>2.5011</v>
      </c>
      <c r="R1994" s="23">
        <v>6.34368</v>
      </c>
    </row>
    <row r="1995" s="34" customFormat="1" spans="1:18">
      <c r="A1995" s="22" t="s">
        <v>51</v>
      </c>
      <c r="B1995" s="22" t="s">
        <v>408</v>
      </c>
      <c r="C1995" s="34" t="s">
        <v>2144</v>
      </c>
      <c r="D1995" s="23" t="s">
        <v>426</v>
      </c>
      <c r="E1995" s="23">
        <f t="shared" si="62"/>
        <v>45.82494</v>
      </c>
      <c r="F1995" s="23">
        <f t="shared" si="63"/>
        <v>0.293749615384615</v>
      </c>
      <c r="G1995" s="23">
        <v>10.78924</v>
      </c>
      <c r="H1995" s="23">
        <v>1.71332</v>
      </c>
      <c r="I1995" s="23">
        <v>1.29654</v>
      </c>
      <c r="J1995" s="23">
        <v>0</v>
      </c>
      <c r="K1995" s="23">
        <v>0</v>
      </c>
      <c r="L1995" s="23">
        <v>0</v>
      </c>
      <c r="M1995" s="23">
        <v>0</v>
      </c>
      <c r="N1995" s="23">
        <v>20.34522</v>
      </c>
      <c r="O1995" s="23">
        <v>5.09376</v>
      </c>
      <c r="P1995" s="23">
        <v>6.58686</v>
      </c>
      <c r="Q1995" s="23">
        <v>0</v>
      </c>
      <c r="R1995" s="23">
        <v>0</v>
      </c>
    </row>
    <row r="1996" s="34" customFormat="1" spans="1:18">
      <c r="A1996" s="22" t="s">
        <v>51</v>
      </c>
      <c r="B1996" s="22" t="s">
        <v>408</v>
      </c>
      <c r="C1996" s="34" t="s">
        <v>2145</v>
      </c>
      <c r="D1996" s="23" t="s">
        <v>426</v>
      </c>
      <c r="E1996" s="23">
        <f t="shared" si="62"/>
        <v>1498.30303</v>
      </c>
      <c r="F1996" s="23">
        <f t="shared" si="63"/>
        <v>9.6045066025641</v>
      </c>
      <c r="G1996" s="23">
        <v>87.99504</v>
      </c>
      <c r="H1996" s="23">
        <v>133.25704</v>
      </c>
      <c r="I1996" s="23">
        <v>93.06038</v>
      </c>
      <c r="J1996" s="23">
        <v>111.5674</v>
      </c>
      <c r="K1996" s="23">
        <v>118.79126</v>
      </c>
      <c r="L1996" s="23">
        <v>121.31266</v>
      </c>
      <c r="M1996" s="23">
        <v>175.43064</v>
      </c>
      <c r="N1996" s="23">
        <v>137.93514</v>
      </c>
      <c r="O1996" s="23">
        <v>189.87906</v>
      </c>
      <c r="P1996" s="23">
        <v>152.76744</v>
      </c>
      <c r="Q1996" s="23">
        <v>83.06907</v>
      </c>
      <c r="R1996" s="23">
        <v>93.2379</v>
      </c>
    </row>
    <row r="1997" s="34" customFormat="1" spans="1:18">
      <c r="A1997" s="22" t="s">
        <v>51</v>
      </c>
      <c r="B1997" s="22" t="s">
        <v>408</v>
      </c>
      <c r="C1997" s="34" t="s">
        <v>2146</v>
      </c>
      <c r="D1997" s="23" t="s">
        <v>426</v>
      </c>
      <c r="E1997" s="23">
        <f t="shared" si="62"/>
        <v>301.30331</v>
      </c>
      <c r="F1997" s="23">
        <f t="shared" si="63"/>
        <v>1.93143147435897</v>
      </c>
      <c r="G1997" s="23">
        <v>21.87906</v>
      </c>
      <c r="H1997" s="23">
        <v>20.895</v>
      </c>
      <c r="I1997" s="23">
        <v>14.64722</v>
      </c>
      <c r="J1997" s="23">
        <v>18.31116</v>
      </c>
      <c r="K1997" s="23">
        <v>34.629</v>
      </c>
      <c r="L1997" s="23">
        <v>35.13216</v>
      </c>
      <c r="M1997" s="23">
        <v>32.30388</v>
      </c>
      <c r="N1997" s="23">
        <v>36.20799</v>
      </c>
      <c r="O1997" s="23">
        <v>30.92859</v>
      </c>
      <c r="P1997" s="23">
        <v>17.36994</v>
      </c>
      <c r="Q1997" s="23">
        <v>16.6698</v>
      </c>
      <c r="R1997" s="23">
        <v>22.32951</v>
      </c>
    </row>
    <row r="1998" s="34" customFormat="1" spans="1:18">
      <c r="A1998" s="22" t="s">
        <v>51</v>
      </c>
      <c r="B1998" s="22" t="s">
        <v>408</v>
      </c>
      <c r="C1998" s="34" t="s">
        <v>2147</v>
      </c>
      <c r="D1998" s="23" t="s">
        <v>426</v>
      </c>
      <c r="E1998" s="23">
        <f t="shared" si="62"/>
        <v>44.57117</v>
      </c>
      <c r="F1998" s="23">
        <f t="shared" si="63"/>
        <v>0.285712628205128</v>
      </c>
      <c r="G1998" s="23">
        <v>0.63126</v>
      </c>
      <c r="H1998" s="23">
        <v>10.22378</v>
      </c>
      <c r="I1998" s="23">
        <v>0</v>
      </c>
      <c r="J1998" s="23">
        <v>12.37922</v>
      </c>
      <c r="K1998" s="23">
        <v>0</v>
      </c>
      <c r="L1998" s="23">
        <v>3.17002</v>
      </c>
      <c r="M1998" s="23">
        <v>1.1802</v>
      </c>
      <c r="N1998" s="23">
        <v>0</v>
      </c>
      <c r="O1998" s="23">
        <v>10.59996</v>
      </c>
      <c r="P1998" s="23">
        <v>6.38673</v>
      </c>
      <c r="Q1998" s="23">
        <v>0</v>
      </c>
      <c r="R1998" s="23">
        <v>0</v>
      </c>
    </row>
    <row r="1999" s="34" customFormat="1" spans="1:18">
      <c r="A1999" s="22" t="s">
        <v>51</v>
      </c>
      <c r="B1999" s="22" t="s">
        <v>408</v>
      </c>
      <c r="C1999" s="34" t="s">
        <v>2148</v>
      </c>
      <c r="D1999" s="23" t="s">
        <v>426</v>
      </c>
      <c r="E1999" s="23">
        <f t="shared" si="62"/>
        <v>103.63892</v>
      </c>
      <c r="F1999" s="23">
        <f t="shared" si="63"/>
        <v>0.664352051282051</v>
      </c>
      <c r="G1999" s="23">
        <v>1.00758</v>
      </c>
      <c r="H1999" s="23">
        <v>5.40554</v>
      </c>
      <c r="I1999" s="23">
        <v>0</v>
      </c>
      <c r="J1999" s="23">
        <v>4.1818</v>
      </c>
      <c r="K1999" s="23">
        <v>5.56486</v>
      </c>
      <c r="L1999" s="23">
        <v>20.13088</v>
      </c>
      <c r="M1999" s="23">
        <v>6.34536</v>
      </c>
      <c r="N1999" s="23">
        <v>14.3073</v>
      </c>
      <c r="O1999" s="23">
        <v>22.62708</v>
      </c>
      <c r="P1999" s="23">
        <v>17.67549</v>
      </c>
      <c r="Q1999" s="23">
        <v>5.67819</v>
      </c>
      <c r="R1999" s="23">
        <v>0.71484</v>
      </c>
    </row>
    <row r="2000" s="34" customFormat="1" spans="1:18">
      <c r="A2000" s="22" t="s">
        <v>51</v>
      </c>
      <c r="B2000" s="22" t="s">
        <v>408</v>
      </c>
      <c r="C2000" s="34" t="s">
        <v>2149</v>
      </c>
      <c r="D2000" s="23" t="s">
        <v>426</v>
      </c>
      <c r="E2000" s="23">
        <f t="shared" si="62"/>
        <v>17.29707</v>
      </c>
      <c r="F2000" s="23">
        <f t="shared" si="63"/>
        <v>0.110878653846154</v>
      </c>
      <c r="G2000" s="23">
        <v>0</v>
      </c>
      <c r="H2000" s="23">
        <v>0</v>
      </c>
      <c r="I2000" s="23">
        <v>1.66138</v>
      </c>
      <c r="J2000" s="23">
        <v>2.47226</v>
      </c>
      <c r="K2000" s="23">
        <v>0</v>
      </c>
      <c r="L2000" s="23">
        <v>0</v>
      </c>
      <c r="M2000" s="23">
        <v>0</v>
      </c>
      <c r="N2000" s="23">
        <v>2.57838</v>
      </c>
      <c r="O2000" s="23">
        <v>4.79367</v>
      </c>
      <c r="P2000" s="23">
        <v>5.79138</v>
      </c>
      <c r="Q2000" s="23">
        <v>0</v>
      </c>
      <c r="R2000" s="23">
        <v>0</v>
      </c>
    </row>
    <row r="2001" s="34" customFormat="1" spans="1:18">
      <c r="A2001" s="22" t="s">
        <v>51</v>
      </c>
      <c r="B2001" s="22" t="s">
        <v>52</v>
      </c>
      <c r="C2001" s="34" t="s">
        <v>2150</v>
      </c>
      <c r="D2001" s="23" t="s">
        <v>426</v>
      </c>
      <c r="E2001" s="23">
        <f t="shared" si="62"/>
        <v>1283.49613</v>
      </c>
      <c r="F2001" s="23">
        <f t="shared" si="63"/>
        <v>8.22753929487179</v>
      </c>
      <c r="G2001" s="23">
        <v>56.10122</v>
      </c>
      <c r="H2001" s="23">
        <v>84.1379</v>
      </c>
      <c r="I2001" s="23">
        <v>74.21274</v>
      </c>
      <c r="J2001" s="23">
        <v>208.36186</v>
      </c>
      <c r="K2001" s="23">
        <v>124.2752</v>
      </c>
      <c r="L2001" s="23">
        <v>105.80318</v>
      </c>
      <c r="M2001" s="23">
        <v>171.01546</v>
      </c>
      <c r="N2001" s="23">
        <v>125.58987</v>
      </c>
      <c r="O2001" s="23">
        <v>105.00609</v>
      </c>
      <c r="P2001" s="23">
        <v>90.64125</v>
      </c>
      <c r="Q2001" s="23">
        <v>48.8796</v>
      </c>
      <c r="R2001" s="23">
        <v>89.47176</v>
      </c>
    </row>
    <row r="2002" s="34" customFormat="1" spans="1:18">
      <c r="A2002" s="22" t="s">
        <v>51</v>
      </c>
      <c r="B2002" s="22" t="s">
        <v>52</v>
      </c>
      <c r="C2002" s="34" t="s">
        <v>2151</v>
      </c>
      <c r="D2002" s="23" t="s">
        <v>426</v>
      </c>
      <c r="E2002" s="23">
        <f t="shared" si="62"/>
        <v>80.46423</v>
      </c>
      <c r="F2002" s="23">
        <f t="shared" si="63"/>
        <v>0.515796346153846</v>
      </c>
      <c r="G2002" s="23">
        <v>6.81478</v>
      </c>
      <c r="H2002" s="23">
        <v>0.51366</v>
      </c>
      <c r="I2002" s="23">
        <v>3.52688</v>
      </c>
      <c r="J2002" s="23">
        <v>8.96574</v>
      </c>
      <c r="K2002" s="23">
        <v>4.12874</v>
      </c>
      <c r="L2002" s="23">
        <v>8.70422</v>
      </c>
      <c r="M2002" s="23">
        <v>0.85316</v>
      </c>
      <c r="N2002" s="23">
        <v>4.51647</v>
      </c>
      <c r="O2002" s="23">
        <v>23.34297</v>
      </c>
      <c r="P2002" s="23">
        <v>4.94382</v>
      </c>
      <c r="Q2002" s="23">
        <v>1.23165</v>
      </c>
      <c r="R2002" s="23">
        <v>12.92214</v>
      </c>
    </row>
    <row r="2003" s="34" customFormat="1" spans="1:18">
      <c r="A2003" s="22" t="s">
        <v>51</v>
      </c>
      <c r="B2003" s="22" t="s">
        <v>52</v>
      </c>
      <c r="C2003" s="34" t="s">
        <v>2152</v>
      </c>
      <c r="D2003" s="23" t="s">
        <v>426</v>
      </c>
      <c r="E2003" s="23">
        <f t="shared" si="62"/>
        <v>50.84408</v>
      </c>
      <c r="F2003" s="23">
        <f t="shared" si="63"/>
        <v>0.32592358974359</v>
      </c>
      <c r="G2003" s="23">
        <v>0</v>
      </c>
      <c r="H2003" s="23">
        <v>8.55554</v>
      </c>
      <c r="I2003" s="23">
        <v>0</v>
      </c>
      <c r="J2003" s="23">
        <v>3.38814</v>
      </c>
      <c r="K2003" s="23">
        <v>0.76524</v>
      </c>
      <c r="L2003" s="23">
        <v>0.16464</v>
      </c>
      <c r="M2003" s="23">
        <v>0</v>
      </c>
      <c r="N2003" s="23">
        <v>14.52255</v>
      </c>
      <c r="O2003" s="23">
        <v>13.44168</v>
      </c>
      <c r="P2003" s="23">
        <v>3.93267</v>
      </c>
      <c r="Q2003" s="23">
        <v>0</v>
      </c>
      <c r="R2003" s="23">
        <v>6.07362</v>
      </c>
    </row>
    <row r="2004" s="34" customFormat="1" spans="1:18">
      <c r="A2004" s="22" t="s">
        <v>51</v>
      </c>
      <c r="B2004" s="22" t="s">
        <v>52</v>
      </c>
      <c r="C2004" s="34" t="s">
        <v>2153</v>
      </c>
      <c r="D2004" s="23" t="s">
        <v>426</v>
      </c>
      <c r="E2004" s="23">
        <f t="shared" si="62"/>
        <v>29.757</v>
      </c>
      <c r="F2004" s="23">
        <f t="shared" si="63"/>
        <v>0.19075</v>
      </c>
      <c r="G2004" s="23">
        <v>0</v>
      </c>
      <c r="H2004" s="23">
        <v>0.95032</v>
      </c>
      <c r="I2004" s="23">
        <v>0</v>
      </c>
      <c r="J2004" s="23">
        <v>1.1837</v>
      </c>
      <c r="K2004" s="23">
        <v>2.08082</v>
      </c>
      <c r="L2004" s="23">
        <v>1.7626</v>
      </c>
      <c r="M2004" s="23">
        <v>0</v>
      </c>
      <c r="N2004" s="23">
        <v>0</v>
      </c>
      <c r="O2004" s="23">
        <v>11.31711</v>
      </c>
      <c r="P2004" s="23">
        <v>12.46245</v>
      </c>
      <c r="Q2004" s="23">
        <v>0</v>
      </c>
      <c r="R2004" s="23">
        <v>0</v>
      </c>
    </row>
    <row r="2005" s="34" customFormat="1" spans="1:18">
      <c r="A2005" s="22" t="s">
        <v>51</v>
      </c>
      <c r="B2005" s="22" t="s">
        <v>52</v>
      </c>
      <c r="C2005" s="34" t="s">
        <v>2154</v>
      </c>
      <c r="D2005" s="23" t="s">
        <v>426</v>
      </c>
      <c r="E2005" s="23">
        <f t="shared" si="62"/>
        <v>152.44803</v>
      </c>
      <c r="F2005" s="23">
        <f t="shared" si="63"/>
        <v>0.977230961538461</v>
      </c>
      <c r="G2005" s="23">
        <v>32.0656</v>
      </c>
      <c r="H2005" s="23">
        <v>15.0437</v>
      </c>
      <c r="I2005" s="23">
        <v>0</v>
      </c>
      <c r="J2005" s="23">
        <v>24.185</v>
      </c>
      <c r="K2005" s="23">
        <v>12.68148</v>
      </c>
      <c r="L2005" s="23">
        <v>8.77114</v>
      </c>
      <c r="M2005" s="23">
        <v>9.29712</v>
      </c>
      <c r="N2005" s="23">
        <v>5.98983</v>
      </c>
      <c r="O2005" s="23">
        <v>12.56136</v>
      </c>
      <c r="P2005" s="23">
        <v>20.38701</v>
      </c>
      <c r="Q2005" s="23">
        <v>0</v>
      </c>
      <c r="R2005" s="23">
        <v>11.46579</v>
      </c>
    </row>
    <row r="2006" s="34" customFormat="1" spans="1:18">
      <c r="A2006" s="22" t="s">
        <v>51</v>
      </c>
      <c r="B2006" s="22" t="s">
        <v>52</v>
      </c>
      <c r="C2006" s="34" t="s">
        <v>2155</v>
      </c>
      <c r="D2006" s="23" t="s">
        <v>426</v>
      </c>
      <c r="E2006" s="23">
        <f t="shared" si="62"/>
        <v>207.76525</v>
      </c>
      <c r="F2006" s="23">
        <f t="shared" si="63"/>
        <v>1.33182852564103</v>
      </c>
      <c r="G2006" s="23">
        <v>14.9415</v>
      </c>
      <c r="H2006" s="23">
        <v>12.92956</v>
      </c>
      <c r="I2006" s="23">
        <v>55.8411</v>
      </c>
      <c r="J2006" s="23">
        <v>16.58594</v>
      </c>
      <c r="K2006" s="23">
        <v>41.18576</v>
      </c>
      <c r="L2006" s="23">
        <v>28.20468</v>
      </c>
      <c r="M2006" s="23">
        <v>26.5034</v>
      </c>
      <c r="N2006" s="23">
        <v>2.04225</v>
      </c>
      <c r="O2006" s="23">
        <v>0</v>
      </c>
      <c r="P2006" s="23">
        <v>6.60849</v>
      </c>
      <c r="Q2006" s="23">
        <v>1.36416</v>
      </c>
      <c r="R2006" s="23">
        <v>1.55841</v>
      </c>
    </row>
    <row r="2007" s="34" customFormat="1" spans="1:18">
      <c r="A2007" s="22" t="s">
        <v>51</v>
      </c>
      <c r="B2007" s="22" t="s">
        <v>52</v>
      </c>
      <c r="C2007" s="34" t="s">
        <v>2156</v>
      </c>
      <c r="D2007" s="23" t="s">
        <v>426</v>
      </c>
      <c r="E2007" s="23">
        <f t="shared" si="62"/>
        <v>76.95688</v>
      </c>
      <c r="F2007" s="23">
        <f t="shared" si="63"/>
        <v>0.493313333333333</v>
      </c>
      <c r="G2007" s="23">
        <v>4.63288</v>
      </c>
      <c r="H2007" s="23">
        <v>0</v>
      </c>
      <c r="I2007" s="23">
        <v>2.26198</v>
      </c>
      <c r="J2007" s="23">
        <v>0</v>
      </c>
      <c r="K2007" s="23">
        <v>23.674</v>
      </c>
      <c r="L2007" s="23">
        <v>3.23596</v>
      </c>
      <c r="M2007" s="23">
        <v>0</v>
      </c>
      <c r="N2007" s="23">
        <v>19.047</v>
      </c>
      <c r="O2007" s="23">
        <v>15.43689</v>
      </c>
      <c r="P2007" s="23">
        <v>0</v>
      </c>
      <c r="Q2007" s="23">
        <v>0</v>
      </c>
      <c r="R2007" s="23">
        <v>8.66817</v>
      </c>
    </row>
    <row r="2008" s="34" customFormat="1" spans="1:18">
      <c r="A2008" s="22" t="s">
        <v>51</v>
      </c>
      <c r="B2008" s="22" t="s">
        <v>52</v>
      </c>
      <c r="C2008" s="34" t="s">
        <v>2157</v>
      </c>
      <c r="D2008" s="23" t="s">
        <v>426</v>
      </c>
      <c r="E2008" s="23">
        <f t="shared" si="62"/>
        <v>194.15592</v>
      </c>
      <c r="F2008" s="23">
        <f t="shared" si="63"/>
        <v>1.24458923076923</v>
      </c>
      <c r="G2008" s="23">
        <v>19.39476</v>
      </c>
      <c r="H2008" s="23">
        <v>23.0755</v>
      </c>
      <c r="I2008" s="23">
        <v>5.30838</v>
      </c>
      <c r="J2008" s="23">
        <v>8.7213</v>
      </c>
      <c r="K2008" s="23">
        <v>8.11622</v>
      </c>
      <c r="L2008" s="23">
        <v>10.5742</v>
      </c>
      <c r="M2008" s="23">
        <v>19.44698</v>
      </c>
      <c r="N2008" s="23">
        <v>31.36476</v>
      </c>
      <c r="O2008" s="23">
        <v>27.05577</v>
      </c>
      <c r="P2008" s="23">
        <v>19.66146</v>
      </c>
      <c r="Q2008" s="23">
        <v>21.43659</v>
      </c>
      <c r="R2008" s="23">
        <v>0</v>
      </c>
    </row>
    <row r="2009" s="34" customFormat="1" spans="1:18">
      <c r="A2009" s="22" t="s">
        <v>51</v>
      </c>
      <c r="B2009" s="22" t="s">
        <v>409</v>
      </c>
      <c r="C2009" s="34" t="s">
        <v>409</v>
      </c>
      <c r="D2009" s="23" t="s">
        <v>426</v>
      </c>
      <c r="E2009" s="23">
        <f t="shared" si="62"/>
        <v>223.70502</v>
      </c>
      <c r="F2009" s="23">
        <f t="shared" si="63"/>
        <v>1.43400653846154</v>
      </c>
      <c r="G2009" s="23">
        <v>33.9493</v>
      </c>
      <c r="H2009" s="23">
        <v>14.78134</v>
      </c>
      <c r="I2009" s="23">
        <v>46.7341</v>
      </c>
      <c r="J2009" s="23">
        <v>15.09494</v>
      </c>
      <c r="K2009" s="23">
        <v>17.69684</v>
      </c>
      <c r="L2009" s="23">
        <v>13.13928</v>
      </c>
      <c r="M2009" s="23">
        <v>13.54304</v>
      </c>
      <c r="N2009" s="23">
        <v>22.62771</v>
      </c>
      <c r="O2009" s="23">
        <v>19.73853</v>
      </c>
      <c r="P2009" s="23">
        <v>17.64861</v>
      </c>
      <c r="Q2009" s="23">
        <v>0</v>
      </c>
      <c r="R2009" s="23">
        <v>8.75133</v>
      </c>
    </row>
    <row r="2010" s="34" customFormat="1" spans="1:18">
      <c r="A2010" s="22" t="s">
        <v>51</v>
      </c>
      <c r="B2010" s="22" t="s">
        <v>409</v>
      </c>
      <c r="C2010" s="34" t="s">
        <v>2158</v>
      </c>
      <c r="D2010" s="23" t="s">
        <v>426</v>
      </c>
      <c r="E2010" s="23">
        <f t="shared" si="62"/>
        <v>28.11354</v>
      </c>
      <c r="F2010" s="23">
        <f t="shared" si="63"/>
        <v>0.180215</v>
      </c>
      <c r="G2010" s="23">
        <v>0</v>
      </c>
      <c r="H2010" s="23">
        <v>0</v>
      </c>
      <c r="I2010" s="23">
        <v>0</v>
      </c>
      <c r="J2010" s="23">
        <v>0</v>
      </c>
      <c r="K2010" s="23">
        <v>0.8281</v>
      </c>
      <c r="L2010" s="23">
        <v>11.7873</v>
      </c>
      <c r="M2010" s="23">
        <v>2.76374</v>
      </c>
      <c r="N2010" s="23">
        <v>5.39364</v>
      </c>
      <c r="O2010" s="23">
        <v>7.34076</v>
      </c>
      <c r="P2010" s="23">
        <v>0</v>
      </c>
      <c r="Q2010" s="23">
        <v>0</v>
      </c>
      <c r="R2010" s="23">
        <v>0</v>
      </c>
    </row>
    <row r="2011" s="34" customFormat="1" spans="1:18">
      <c r="A2011" s="22" t="s">
        <v>51</v>
      </c>
      <c r="B2011" s="22" t="s">
        <v>409</v>
      </c>
      <c r="C2011" s="34" t="s">
        <v>2159</v>
      </c>
      <c r="D2011" s="23" t="s">
        <v>426</v>
      </c>
      <c r="E2011" s="23">
        <f t="shared" si="62"/>
        <v>2.37027</v>
      </c>
      <c r="F2011" s="23">
        <f t="shared" si="63"/>
        <v>0.0151940384615385</v>
      </c>
      <c r="G2011" s="23">
        <v>0</v>
      </c>
      <c r="H2011" s="23">
        <v>0</v>
      </c>
      <c r="I2011" s="23">
        <v>0</v>
      </c>
      <c r="J2011" s="23">
        <v>0</v>
      </c>
      <c r="K2011" s="23">
        <v>0</v>
      </c>
      <c r="L2011" s="23">
        <v>0</v>
      </c>
      <c r="M2011" s="23">
        <v>0</v>
      </c>
      <c r="N2011" s="23">
        <v>0</v>
      </c>
      <c r="O2011" s="23">
        <v>0</v>
      </c>
      <c r="P2011" s="23">
        <v>0</v>
      </c>
      <c r="Q2011" s="23">
        <v>0</v>
      </c>
      <c r="R2011" s="23">
        <v>2.37027</v>
      </c>
    </row>
    <row r="2012" s="34" customFormat="1" spans="1:18">
      <c r="A2012" s="22" t="s">
        <v>51</v>
      </c>
      <c r="B2012" s="22" t="s">
        <v>409</v>
      </c>
      <c r="C2012" s="34" t="s">
        <v>2160</v>
      </c>
      <c r="D2012" s="23" t="s">
        <v>426</v>
      </c>
      <c r="E2012" s="23">
        <f t="shared" si="62"/>
        <v>48.92468</v>
      </c>
      <c r="F2012" s="23">
        <f t="shared" si="63"/>
        <v>0.313619743589743</v>
      </c>
      <c r="G2012" s="23">
        <v>0</v>
      </c>
      <c r="H2012" s="23">
        <v>14.0686</v>
      </c>
      <c r="I2012" s="23">
        <v>0</v>
      </c>
      <c r="J2012" s="23">
        <v>0.81746</v>
      </c>
      <c r="K2012" s="23">
        <v>7.1624</v>
      </c>
      <c r="L2012" s="23">
        <v>0.7455</v>
      </c>
      <c r="M2012" s="23">
        <v>15.27456</v>
      </c>
      <c r="N2012" s="23">
        <v>0</v>
      </c>
      <c r="O2012" s="23">
        <v>8.76687</v>
      </c>
      <c r="P2012" s="23">
        <v>2.08929</v>
      </c>
      <c r="Q2012" s="23">
        <v>0</v>
      </c>
      <c r="R2012" s="23">
        <v>0</v>
      </c>
    </row>
    <row r="2013" s="34" customFormat="1" spans="1:18">
      <c r="A2013" s="22" t="s">
        <v>51</v>
      </c>
      <c r="B2013" s="22" t="s">
        <v>409</v>
      </c>
      <c r="C2013" s="34" t="s">
        <v>2161</v>
      </c>
      <c r="D2013" s="23" t="s">
        <v>426</v>
      </c>
      <c r="E2013" s="23">
        <f t="shared" si="62"/>
        <v>181.92755</v>
      </c>
      <c r="F2013" s="23">
        <f t="shared" si="63"/>
        <v>1.16620224358974</v>
      </c>
      <c r="G2013" s="23">
        <v>2.877</v>
      </c>
      <c r="H2013" s="23">
        <v>5.69618</v>
      </c>
      <c r="I2013" s="23">
        <v>10.74388</v>
      </c>
      <c r="J2013" s="23">
        <v>7.79408</v>
      </c>
      <c r="K2013" s="23">
        <v>28.20426</v>
      </c>
      <c r="L2013" s="23">
        <v>79.52602</v>
      </c>
      <c r="M2013" s="23">
        <v>32.5115</v>
      </c>
      <c r="N2013" s="23">
        <v>0</v>
      </c>
      <c r="O2013" s="23">
        <v>1.17705</v>
      </c>
      <c r="P2013" s="23">
        <v>0</v>
      </c>
      <c r="Q2013" s="23">
        <v>2.80812</v>
      </c>
      <c r="R2013" s="23">
        <v>10.58946</v>
      </c>
    </row>
    <row r="2014" s="34" customFormat="1" spans="1:18">
      <c r="A2014" s="22" t="s">
        <v>51</v>
      </c>
      <c r="B2014" s="22" t="s">
        <v>410</v>
      </c>
      <c r="C2014" s="34" t="s">
        <v>410</v>
      </c>
      <c r="D2014" s="23" t="s">
        <v>426</v>
      </c>
      <c r="E2014" s="23">
        <f t="shared" si="62"/>
        <v>328.30357</v>
      </c>
      <c r="F2014" s="23">
        <f t="shared" si="63"/>
        <v>2.10451006410256</v>
      </c>
      <c r="G2014" s="23">
        <v>22.64248</v>
      </c>
      <c r="H2014" s="23">
        <v>7.86226</v>
      </c>
      <c r="I2014" s="23">
        <v>20.63964</v>
      </c>
      <c r="J2014" s="23">
        <v>6.47528</v>
      </c>
      <c r="K2014" s="23">
        <v>25.41476</v>
      </c>
      <c r="L2014" s="23">
        <v>18.5066</v>
      </c>
      <c r="M2014" s="23">
        <v>63.56294</v>
      </c>
      <c r="N2014" s="23">
        <v>47.42388</v>
      </c>
      <c r="O2014" s="23">
        <v>48.87645</v>
      </c>
      <c r="P2014" s="23">
        <v>39.70953</v>
      </c>
      <c r="Q2014" s="23">
        <v>19.87398</v>
      </c>
      <c r="R2014" s="23">
        <v>7.31577</v>
      </c>
    </row>
    <row r="2015" s="34" customFormat="1" spans="1:18">
      <c r="A2015" s="22" t="s">
        <v>51</v>
      </c>
      <c r="B2015" s="22" t="s">
        <v>410</v>
      </c>
      <c r="C2015" s="34" t="s">
        <v>2162</v>
      </c>
      <c r="D2015" s="23" t="s">
        <v>426</v>
      </c>
      <c r="E2015" s="23">
        <f t="shared" si="62"/>
        <v>12.8646</v>
      </c>
      <c r="F2015" s="23">
        <f t="shared" si="63"/>
        <v>0.0824653846153846</v>
      </c>
      <c r="G2015" s="23">
        <v>1.88986</v>
      </c>
      <c r="H2015" s="23">
        <v>1.0787</v>
      </c>
      <c r="I2015" s="23">
        <v>0</v>
      </c>
      <c r="J2015" s="23">
        <v>0</v>
      </c>
      <c r="K2015" s="23">
        <v>0</v>
      </c>
      <c r="L2015" s="23">
        <v>0</v>
      </c>
      <c r="M2015" s="23">
        <v>0</v>
      </c>
      <c r="N2015" s="23">
        <v>0</v>
      </c>
      <c r="O2015" s="23">
        <v>0</v>
      </c>
      <c r="P2015" s="23">
        <v>0</v>
      </c>
      <c r="Q2015" s="23">
        <v>9.89604</v>
      </c>
      <c r="R2015" s="23">
        <v>0</v>
      </c>
    </row>
    <row r="2016" s="34" customFormat="1" spans="1:18">
      <c r="A2016" s="22" t="s">
        <v>51</v>
      </c>
      <c r="B2016" s="22" t="s">
        <v>410</v>
      </c>
      <c r="C2016" s="34" t="s">
        <v>2163</v>
      </c>
      <c r="D2016" s="23" t="s">
        <v>426</v>
      </c>
      <c r="E2016" s="23">
        <f t="shared" si="62"/>
        <v>59.59233</v>
      </c>
      <c r="F2016" s="23">
        <f t="shared" si="63"/>
        <v>0.382002115384615</v>
      </c>
      <c r="G2016" s="23">
        <v>0</v>
      </c>
      <c r="H2016" s="23">
        <v>2.4444</v>
      </c>
      <c r="I2016" s="23">
        <v>2.27486</v>
      </c>
      <c r="J2016" s="23">
        <v>19.36886</v>
      </c>
      <c r="K2016" s="23">
        <v>3.09386</v>
      </c>
      <c r="L2016" s="23">
        <v>1.67958</v>
      </c>
      <c r="M2016" s="23">
        <v>11.1174</v>
      </c>
      <c r="N2016" s="23">
        <v>15.86424</v>
      </c>
      <c r="O2016" s="23">
        <v>1.98534</v>
      </c>
      <c r="P2016" s="23">
        <v>0</v>
      </c>
      <c r="Q2016" s="23">
        <v>0</v>
      </c>
      <c r="R2016" s="23">
        <v>1.76379</v>
      </c>
    </row>
    <row r="2017" s="34" customFormat="1" spans="1:18">
      <c r="A2017" s="22" t="s">
        <v>51</v>
      </c>
      <c r="B2017" s="22" t="s">
        <v>410</v>
      </c>
      <c r="C2017" s="34" t="s">
        <v>2164</v>
      </c>
      <c r="D2017" s="23" t="s">
        <v>426</v>
      </c>
      <c r="E2017" s="23">
        <f t="shared" si="62"/>
        <v>18.31277</v>
      </c>
      <c r="F2017" s="23">
        <f t="shared" si="63"/>
        <v>0.117389551282051</v>
      </c>
      <c r="G2017" s="23">
        <v>0</v>
      </c>
      <c r="H2017" s="23">
        <v>0</v>
      </c>
      <c r="I2017" s="23">
        <v>5.5923</v>
      </c>
      <c r="J2017" s="23">
        <v>0</v>
      </c>
      <c r="K2017" s="23">
        <v>0</v>
      </c>
      <c r="L2017" s="23">
        <v>0</v>
      </c>
      <c r="M2017" s="23">
        <v>7.9814</v>
      </c>
      <c r="N2017" s="23">
        <v>0</v>
      </c>
      <c r="O2017" s="23">
        <v>1.64514</v>
      </c>
      <c r="P2017" s="23">
        <v>3.09393</v>
      </c>
      <c r="Q2017" s="23">
        <v>0</v>
      </c>
      <c r="R2017" s="23">
        <v>0</v>
      </c>
    </row>
    <row r="2018" s="34" customFormat="1" spans="1:18">
      <c r="A2018" s="22" t="s">
        <v>51</v>
      </c>
      <c r="B2018" s="22" t="s">
        <v>410</v>
      </c>
      <c r="C2018" s="34" t="s">
        <v>2165</v>
      </c>
      <c r="D2018" s="23" t="s">
        <v>426</v>
      </c>
      <c r="E2018" s="23">
        <f t="shared" si="62"/>
        <v>37.87399</v>
      </c>
      <c r="F2018" s="23">
        <f t="shared" si="63"/>
        <v>0.242781987179487</v>
      </c>
      <c r="G2018" s="23">
        <v>0</v>
      </c>
      <c r="H2018" s="23">
        <v>0</v>
      </c>
      <c r="I2018" s="23">
        <v>0</v>
      </c>
      <c r="J2018" s="23">
        <v>5.81826</v>
      </c>
      <c r="K2018" s="23">
        <v>4.59984</v>
      </c>
      <c r="L2018" s="23">
        <v>2.68702</v>
      </c>
      <c r="M2018" s="23">
        <v>0</v>
      </c>
      <c r="N2018" s="23">
        <v>7.08351</v>
      </c>
      <c r="O2018" s="23">
        <v>1.6254</v>
      </c>
      <c r="P2018" s="23">
        <v>16.05996</v>
      </c>
      <c r="Q2018" s="23">
        <v>0</v>
      </c>
      <c r="R2018" s="23">
        <v>0</v>
      </c>
    </row>
    <row r="2019" s="34" customFormat="1" spans="1:18">
      <c r="A2019" s="22" t="s">
        <v>51</v>
      </c>
      <c r="B2019" s="22" t="s">
        <v>410</v>
      </c>
      <c r="C2019" s="34" t="s">
        <v>2166</v>
      </c>
      <c r="D2019" s="23" t="s">
        <v>426</v>
      </c>
      <c r="E2019" s="23">
        <f t="shared" si="62"/>
        <v>8.52264</v>
      </c>
      <c r="F2019" s="23">
        <f t="shared" si="63"/>
        <v>0.0546323076923077</v>
      </c>
      <c r="G2019" s="23">
        <v>0</v>
      </c>
      <c r="H2019" s="23">
        <v>0</v>
      </c>
      <c r="I2019" s="23">
        <v>1.0122</v>
      </c>
      <c r="J2019" s="23">
        <v>0</v>
      </c>
      <c r="K2019" s="23">
        <v>0</v>
      </c>
      <c r="L2019" s="23">
        <v>0</v>
      </c>
      <c r="M2019" s="23">
        <v>0</v>
      </c>
      <c r="N2019" s="23">
        <v>7.51044</v>
      </c>
      <c r="O2019" s="23">
        <v>0</v>
      </c>
      <c r="P2019" s="23">
        <v>0</v>
      </c>
      <c r="Q2019" s="23">
        <v>0</v>
      </c>
      <c r="R2019" s="23">
        <v>0</v>
      </c>
    </row>
    <row r="2020" s="34" customFormat="1" spans="1:18">
      <c r="A2020" s="22" t="s">
        <v>51</v>
      </c>
      <c r="B2020" s="22" t="s">
        <v>410</v>
      </c>
      <c r="C2020" s="34" t="s">
        <v>2167</v>
      </c>
      <c r="D2020" s="23" t="s">
        <v>426</v>
      </c>
      <c r="E2020" s="23">
        <f t="shared" si="62"/>
        <v>29.57885</v>
      </c>
      <c r="F2020" s="23">
        <f t="shared" si="63"/>
        <v>0.189608012820513</v>
      </c>
      <c r="G2020" s="23">
        <v>0</v>
      </c>
      <c r="H2020" s="23">
        <v>3.1129</v>
      </c>
      <c r="I2020" s="23">
        <v>6.59974</v>
      </c>
      <c r="J2020" s="23">
        <v>4.99996</v>
      </c>
      <c r="K2020" s="23">
        <v>7.89656</v>
      </c>
      <c r="L2020" s="23">
        <v>4.05216</v>
      </c>
      <c r="M2020" s="23">
        <v>0</v>
      </c>
      <c r="N2020" s="23">
        <v>0</v>
      </c>
      <c r="O2020" s="23">
        <v>0</v>
      </c>
      <c r="P2020" s="23">
        <v>2.91753</v>
      </c>
      <c r="Q2020" s="23">
        <v>0</v>
      </c>
      <c r="R2020" s="23">
        <v>0</v>
      </c>
    </row>
    <row r="2021" s="34" customFormat="1" spans="1:18">
      <c r="A2021" s="22" t="s">
        <v>51</v>
      </c>
      <c r="B2021" s="22" t="s">
        <v>410</v>
      </c>
      <c r="C2021" s="34" t="s">
        <v>2168</v>
      </c>
      <c r="D2021" s="23" t="s">
        <v>426</v>
      </c>
      <c r="E2021" s="23">
        <f t="shared" si="62"/>
        <v>8.94768</v>
      </c>
      <c r="F2021" s="23">
        <f t="shared" si="63"/>
        <v>0.0573569230769231</v>
      </c>
      <c r="G2021" s="23">
        <v>0.63028</v>
      </c>
      <c r="H2021" s="23">
        <v>0</v>
      </c>
      <c r="I2021" s="23">
        <v>1.55638</v>
      </c>
      <c r="J2021" s="23">
        <v>4.75678</v>
      </c>
      <c r="K2021" s="23">
        <v>0</v>
      </c>
      <c r="L2021" s="23">
        <v>0</v>
      </c>
      <c r="M2021" s="23">
        <v>0</v>
      </c>
      <c r="N2021" s="23">
        <v>0</v>
      </c>
      <c r="O2021" s="23">
        <v>0</v>
      </c>
      <c r="P2021" s="23">
        <v>0</v>
      </c>
      <c r="Q2021" s="23">
        <v>0</v>
      </c>
      <c r="R2021" s="23">
        <v>2.00424</v>
      </c>
    </row>
    <row r="2022" s="34" customFormat="1" spans="1:18">
      <c r="A2022" s="22" t="s">
        <v>51</v>
      </c>
      <c r="B2022" s="22" t="s">
        <v>411</v>
      </c>
      <c r="C2022" s="34" t="s">
        <v>2169</v>
      </c>
      <c r="D2022" s="23" t="s">
        <v>426</v>
      </c>
      <c r="E2022" s="23">
        <f t="shared" si="62"/>
        <v>2.45882</v>
      </c>
      <c r="F2022" s="23">
        <f t="shared" si="63"/>
        <v>0.0157616666666667</v>
      </c>
      <c r="G2022" s="23">
        <v>0</v>
      </c>
      <c r="H2022" s="23">
        <v>0</v>
      </c>
      <c r="I2022" s="23">
        <v>0.81074</v>
      </c>
      <c r="J2022" s="23">
        <v>0</v>
      </c>
      <c r="K2022" s="23">
        <v>1.64808</v>
      </c>
      <c r="L2022" s="23">
        <v>0</v>
      </c>
      <c r="M2022" s="23">
        <v>0</v>
      </c>
      <c r="N2022" s="23">
        <v>0</v>
      </c>
      <c r="O2022" s="23">
        <v>0</v>
      </c>
      <c r="P2022" s="23">
        <v>0</v>
      </c>
      <c r="Q2022" s="23">
        <v>0</v>
      </c>
      <c r="R2022" s="23">
        <v>0</v>
      </c>
    </row>
    <row r="2023" s="34" customFormat="1" spans="1:18">
      <c r="A2023" s="22" t="s">
        <v>51</v>
      </c>
      <c r="B2023" s="22" t="s">
        <v>411</v>
      </c>
      <c r="C2023" s="34" t="s">
        <v>2170</v>
      </c>
      <c r="D2023" s="23" t="s">
        <v>426</v>
      </c>
      <c r="E2023" s="23">
        <f t="shared" si="62"/>
        <v>0.53284</v>
      </c>
      <c r="F2023" s="23">
        <f t="shared" si="63"/>
        <v>0.00341564102564103</v>
      </c>
      <c r="G2023" s="23">
        <v>0</v>
      </c>
      <c r="H2023" s="23">
        <v>0</v>
      </c>
      <c r="I2023" s="23">
        <v>0</v>
      </c>
      <c r="J2023" s="23">
        <v>0</v>
      </c>
      <c r="K2023" s="23">
        <v>0</v>
      </c>
      <c r="L2023" s="23">
        <v>0</v>
      </c>
      <c r="M2023" s="23">
        <v>0.53284</v>
      </c>
      <c r="N2023" s="23">
        <v>0</v>
      </c>
      <c r="O2023" s="23">
        <v>0</v>
      </c>
      <c r="P2023" s="23">
        <v>0</v>
      </c>
      <c r="Q2023" s="23">
        <v>0</v>
      </c>
      <c r="R2023" s="23">
        <v>0</v>
      </c>
    </row>
    <row r="2024" s="34" customFormat="1" spans="1:18">
      <c r="A2024" s="22" t="s">
        <v>51</v>
      </c>
      <c r="B2024" s="22" t="s">
        <v>411</v>
      </c>
      <c r="C2024" s="34" t="s">
        <v>2171</v>
      </c>
      <c r="D2024" s="23" t="s">
        <v>426</v>
      </c>
      <c r="E2024" s="23">
        <f t="shared" si="62"/>
        <v>52.92518</v>
      </c>
      <c r="F2024" s="23">
        <f t="shared" si="63"/>
        <v>0.339263974358974</v>
      </c>
      <c r="G2024" s="23">
        <v>0</v>
      </c>
      <c r="H2024" s="23">
        <v>0</v>
      </c>
      <c r="I2024" s="23">
        <v>2.53162</v>
      </c>
      <c r="J2024" s="23">
        <v>2.46372</v>
      </c>
      <c r="K2024" s="23">
        <v>3.60192</v>
      </c>
      <c r="L2024" s="23">
        <v>0</v>
      </c>
      <c r="M2024" s="23">
        <v>11.06518</v>
      </c>
      <c r="N2024" s="23">
        <v>4.16283</v>
      </c>
      <c r="O2024" s="23">
        <v>26.27499</v>
      </c>
      <c r="P2024" s="23">
        <v>2.82492</v>
      </c>
      <c r="Q2024" s="23">
        <v>0</v>
      </c>
      <c r="R2024" s="23">
        <v>0</v>
      </c>
    </row>
    <row r="2025" s="34" customFormat="1" spans="1:18">
      <c r="A2025" s="22" t="s">
        <v>51</v>
      </c>
      <c r="B2025" s="22" t="s">
        <v>411</v>
      </c>
      <c r="C2025" s="34" t="s">
        <v>2172</v>
      </c>
      <c r="D2025" s="23" t="s">
        <v>426</v>
      </c>
      <c r="E2025" s="23">
        <f t="shared" si="62"/>
        <v>129.10772</v>
      </c>
      <c r="F2025" s="23">
        <f t="shared" si="63"/>
        <v>0.82761358974359</v>
      </c>
      <c r="G2025" s="23">
        <v>16.18232</v>
      </c>
      <c r="H2025" s="23">
        <v>18.18796</v>
      </c>
      <c r="I2025" s="23">
        <v>15.81762</v>
      </c>
      <c r="J2025" s="23">
        <v>15.93998</v>
      </c>
      <c r="K2025" s="23">
        <v>6.01902</v>
      </c>
      <c r="L2025" s="23">
        <v>15.39902</v>
      </c>
      <c r="M2025" s="23">
        <v>10.26424</v>
      </c>
      <c r="N2025" s="23">
        <v>8.21625</v>
      </c>
      <c r="O2025" s="23">
        <v>17.93505</v>
      </c>
      <c r="P2025" s="23">
        <v>0</v>
      </c>
      <c r="Q2025" s="23">
        <v>3.92805</v>
      </c>
      <c r="R2025" s="23">
        <v>1.21821</v>
      </c>
    </row>
    <row r="2026" s="34" customFormat="1" spans="1:18">
      <c r="A2026" s="22" t="s">
        <v>51</v>
      </c>
      <c r="B2026" s="22" t="s">
        <v>412</v>
      </c>
      <c r="C2026" s="34" t="s">
        <v>412</v>
      </c>
      <c r="D2026" s="23" t="s">
        <v>426</v>
      </c>
      <c r="E2026" s="23">
        <f t="shared" si="62"/>
        <v>1652.56889</v>
      </c>
      <c r="F2026" s="23">
        <f t="shared" si="63"/>
        <v>10.5933903205128</v>
      </c>
      <c r="G2026" s="23">
        <v>75.94384</v>
      </c>
      <c r="H2026" s="23">
        <v>72.92796</v>
      </c>
      <c r="I2026" s="23">
        <v>123.2749</v>
      </c>
      <c r="J2026" s="23">
        <v>286.33738</v>
      </c>
      <c r="K2026" s="23">
        <v>214.51164</v>
      </c>
      <c r="L2026" s="23">
        <v>153.97186</v>
      </c>
      <c r="M2026" s="23">
        <v>176.92948</v>
      </c>
      <c r="N2026" s="23">
        <v>153.60429</v>
      </c>
      <c r="O2026" s="23">
        <v>214.07337</v>
      </c>
      <c r="P2026" s="23">
        <v>33.72117</v>
      </c>
      <c r="Q2026" s="23">
        <v>26.01795</v>
      </c>
      <c r="R2026" s="23">
        <v>121.25505</v>
      </c>
    </row>
    <row r="2027" s="34" customFormat="1" spans="1:18">
      <c r="A2027" s="22" t="s">
        <v>51</v>
      </c>
      <c r="B2027" s="22" t="s">
        <v>412</v>
      </c>
      <c r="C2027" s="34" t="s">
        <v>2173</v>
      </c>
      <c r="D2027" s="23" t="s">
        <v>426</v>
      </c>
      <c r="E2027" s="23">
        <f t="shared" si="62"/>
        <v>17.05242</v>
      </c>
      <c r="F2027" s="23">
        <f t="shared" si="63"/>
        <v>0.109310384615385</v>
      </c>
      <c r="G2027" s="23">
        <v>0</v>
      </c>
      <c r="H2027" s="23">
        <v>0</v>
      </c>
      <c r="I2027" s="23">
        <v>0</v>
      </c>
      <c r="J2027" s="23">
        <v>0</v>
      </c>
      <c r="K2027" s="23">
        <v>2.12044</v>
      </c>
      <c r="L2027" s="23">
        <v>0</v>
      </c>
      <c r="M2027" s="23">
        <v>0.68138</v>
      </c>
      <c r="N2027" s="23">
        <v>0</v>
      </c>
      <c r="O2027" s="23">
        <v>0</v>
      </c>
      <c r="P2027" s="23">
        <v>0</v>
      </c>
      <c r="Q2027" s="23">
        <v>6.4911</v>
      </c>
      <c r="R2027" s="23">
        <v>7.7595</v>
      </c>
    </row>
    <row r="2028" s="34" customFormat="1" spans="1:18">
      <c r="A2028" s="22" t="s">
        <v>51</v>
      </c>
      <c r="B2028" s="22" t="s">
        <v>412</v>
      </c>
      <c r="C2028" s="34" t="s">
        <v>2174</v>
      </c>
      <c r="D2028" s="23" t="s">
        <v>426</v>
      </c>
      <c r="E2028" s="23">
        <f t="shared" si="62"/>
        <v>20.06382</v>
      </c>
      <c r="F2028" s="23">
        <f t="shared" si="63"/>
        <v>0.128614230769231</v>
      </c>
      <c r="G2028" s="23">
        <v>0</v>
      </c>
      <c r="H2028" s="23">
        <v>4.71506</v>
      </c>
      <c r="I2028" s="23">
        <v>0</v>
      </c>
      <c r="J2028" s="23">
        <v>13.04884</v>
      </c>
      <c r="K2028" s="23">
        <v>0</v>
      </c>
      <c r="L2028" s="23">
        <v>1.51116</v>
      </c>
      <c r="M2028" s="23">
        <v>0.78876</v>
      </c>
      <c r="N2028" s="23">
        <v>0</v>
      </c>
      <c r="O2028" s="23">
        <v>0</v>
      </c>
      <c r="P2028" s="23">
        <v>0</v>
      </c>
      <c r="Q2028" s="23">
        <v>0</v>
      </c>
      <c r="R2028" s="23">
        <v>0</v>
      </c>
    </row>
    <row r="2029" s="34" customFormat="1" spans="1:18">
      <c r="A2029" s="22" t="s">
        <v>51</v>
      </c>
      <c r="B2029" s="22" t="s">
        <v>412</v>
      </c>
      <c r="C2029" s="34" t="s">
        <v>2175</v>
      </c>
      <c r="D2029" s="23" t="s">
        <v>426</v>
      </c>
      <c r="E2029" s="23">
        <f t="shared" si="62"/>
        <v>19.5433</v>
      </c>
      <c r="F2029" s="23">
        <f t="shared" si="63"/>
        <v>0.125277564102564</v>
      </c>
      <c r="G2029" s="23">
        <v>0</v>
      </c>
      <c r="H2029" s="23">
        <v>9.69094</v>
      </c>
      <c r="I2029" s="23">
        <v>0.45402</v>
      </c>
      <c r="J2029" s="23">
        <v>0</v>
      </c>
      <c r="K2029" s="23">
        <v>0</v>
      </c>
      <c r="L2029" s="23">
        <v>0</v>
      </c>
      <c r="M2029" s="23">
        <v>7.28238</v>
      </c>
      <c r="N2029" s="23">
        <v>0</v>
      </c>
      <c r="O2029" s="23">
        <v>2.11596</v>
      </c>
      <c r="P2029" s="23">
        <v>0</v>
      </c>
      <c r="Q2029" s="23">
        <v>0</v>
      </c>
      <c r="R2029" s="23">
        <v>0</v>
      </c>
    </row>
    <row r="2030" s="34" customFormat="1" spans="1:18">
      <c r="A2030" s="22" t="s">
        <v>51</v>
      </c>
      <c r="B2030" s="22" t="s">
        <v>412</v>
      </c>
      <c r="C2030" s="34" t="s">
        <v>2176</v>
      </c>
      <c r="D2030" s="23" t="s">
        <v>426</v>
      </c>
      <c r="E2030" s="23">
        <f t="shared" si="62"/>
        <v>59.65127</v>
      </c>
      <c r="F2030" s="23">
        <f t="shared" si="63"/>
        <v>0.382379935897436</v>
      </c>
      <c r="G2030" s="23">
        <v>0</v>
      </c>
      <c r="H2030" s="23">
        <v>0.5432</v>
      </c>
      <c r="I2030" s="23">
        <v>1.08388</v>
      </c>
      <c r="J2030" s="23">
        <v>13.02154</v>
      </c>
      <c r="K2030" s="23">
        <v>0</v>
      </c>
      <c r="L2030" s="23">
        <v>2.17966</v>
      </c>
      <c r="M2030" s="23">
        <v>15.92598</v>
      </c>
      <c r="N2030" s="23">
        <v>1.07898</v>
      </c>
      <c r="O2030" s="23">
        <v>0</v>
      </c>
      <c r="P2030" s="23">
        <v>25.81803</v>
      </c>
      <c r="Q2030" s="23">
        <v>0</v>
      </c>
      <c r="R2030" s="23">
        <v>0</v>
      </c>
    </row>
    <row r="2031" s="34" customFormat="1" spans="1:18">
      <c r="A2031" s="22" t="s">
        <v>51</v>
      </c>
      <c r="B2031" s="22" t="s">
        <v>412</v>
      </c>
      <c r="C2031" s="34" t="s">
        <v>2177</v>
      </c>
      <c r="D2031" s="23" t="s">
        <v>426</v>
      </c>
      <c r="E2031" s="23">
        <f t="shared" si="62"/>
        <v>3.50322</v>
      </c>
      <c r="F2031" s="23">
        <f t="shared" si="63"/>
        <v>0.0224565384615385</v>
      </c>
      <c r="G2031" s="23">
        <v>0</v>
      </c>
      <c r="H2031" s="23">
        <v>0</v>
      </c>
      <c r="I2031" s="23">
        <v>1.20596</v>
      </c>
      <c r="J2031" s="23">
        <v>1.0402</v>
      </c>
      <c r="K2031" s="23">
        <v>0.28672</v>
      </c>
      <c r="L2031" s="23">
        <v>0.46088</v>
      </c>
      <c r="M2031" s="23">
        <v>0</v>
      </c>
      <c r="N2031" s="23">
        <v>0</v>
      </c>
      <c r="O2031" s="23">
        <v>0</v>
      </c>
      <c r="P2031" s="23">
        <v>0.07938</v>
      </c>
      <c r="Q2031" s="23">
        <v>0</v>
      </c>
      <c r="R2031" s="23">
        <v>0.43008</v>
      </c>
    </row>
    <row r="2032" s="34" customFormat="1" spans="1:18">
      <c r="A2032" s="22" t="s">
        <v>51</v>
      </c>
      <c r="B2032" s="22" t="s">
        <v>412</v>
      </c>
      <c r="C2032" s="34" t="s">
        <v>2178</v>
      </c>
      <c r="D2032" s="23" t="s">
        <v>426</v>
      </c>
      <c r="E2032" s="23">
        <f t="shared" si="62"/>
        <v>66.10261</v>
      </c>
      <c r="F2032" s="23">
        <f t="shared" si="63"/>
        <v>0.423734679487179</v>
      </c>
      <c r="G2032" s="23">
        <v>9.41962</v>
      </c>
      <c r="H2032" s="23">
        <v>1.1648</v>
      </c>
      <c r="I2032" s="23">
        <v>2.37468</v>
      </c>
      <c r="J2032" s="23">
        <v>15.56534</v>
      </c>
      <c r="K2032" s="23">
        <v>0</v>
      </c>
      <c r="L2032" s="23">
        <v>1.13246</v>
      </c>
      <c r="M2032" s="23">
        <v>0</v>
      </c>
      <c r="N2032" s="23">
        <v>6.19248</v>
      </c>
      <c r="O2032" s="23">
        <v>0</v>
      </c>
      <c r="P2032" s="23">
        <v>28.11354</v>
      </c>
      <c r="Q2032" s="23">
        <v>2.13969</v>
      </c>
      <c r="R2032" s="23">
        <v>0</v>
      </c>
    </row>
    <row r="2033" s="34" customFormat="1" spans="1:18">
      <c r="A2033" s="22" t="s">
        <v>51</v>
      </c>
      <c r="B2033" s="22" t="s">
        <v>412</v>
      </c>
      <c r="C2033" s="34" t="s">
        <v>2179</v>
      </c>
      <c r="D2033" s="23" t="s">
        <v>426</v>
      </c>
      <c r="E2033" s="23">
        <f t="shared" si="62"/>
        <v>26.97149</v>
      </c>
      <c r="F2033" s="23">
        <f t="shared" si="63"/>
        <v>0.172894166666667</v>
      </c>
      <c r="G2033" s="23">
        <v>1.88734</v>
      </c>
      <c r="H2033" s="23">
        <v>0</v>
      </c>
      <c r="I2033" s="23">
        <v>1.98394</v>
      </c>
      <c r="J2033" s="23">
        <v>9.60218</v>
      </c>
      <c r="K2033" s="23">
        <v>5.90142</v>
      </c>
      <c r="L2033" s="23">
        <v>0</v>
      </c>
      <c r="M2033" s="23">
        <v>0.14938</v>
      </c>
      <c r="N2033" s="23">
        <v>7.44723</v>
      </c>
      <c r="O2033" s="23">
        <v>0</v>
      </c>
      <c r="P2033" s="23">
        <v>0</v>
      </c>
      <c r="Q2033" s="23">
        <v>0</v>
      </c>
      <c r="R2033" s="23">
        <v>0</v>
      </c>
    </row>
    <row r="2034" s="34" customFormat="1" spans="1:18">
      <c r="A2034" s="22" t="s">
        <v>51</v>
      </c>
      <c r="B2034" s="22" t="s">
        <v>412</v>
      </c>
      <c r="C2034" s="34" t="s">
        <v>2180</v>
      </c>
      <c r="D2034" s="23" t="s">
        <v>426</v>
      </c>
      <c r="E2034" s="23">
        <f t="shared" si="62"/>
        <v>6.42278</v>
      </c>
      <c r="F2034" s="23">
        <f t="shared" si="63"/>
        <v>0.0411716666666667</v>
      </c>
      <c r="G2034" s="23">
        <v>0</v>
      </c>
      <c r="H2034" s="23">
        <v>0.8232</v>
      </c>
      <c r="I2034" s="23">
        <v>0</v>
      </c>
      <c r="J2034" s="23">
        <v>1.6492</v>
      </c>
      <c r="K2034" s="23">
        <v>3.95038</v>
      </c>
      <c r="L2034" s="23">
        <v>0</v>
      </c>
      <c r="M2034" s="23">
        <v>0</v>
      </c>
      <c r="N2034" s="23">
        <v>0</v>
      </c>
      <c r="O2034" s="23">
        <v>0</v>
      </c>
      <c r="P2034" s="23">
        <v>0</v>
      </c>
      <c r="Q2034" s="23">
        <v>0</v>
      </c>
      <c r="R2034" s="23">
        <v>0</v>
      </c>
    </row>
    <row r="2035" s="34" customFormat="1" spans="1:18">
      <c r="A2035" s="22" t="s">
        <v>51</v>
      </c>
      <c r="B2035" s="22" t="s">
        <v>412</v>
      </c>
      <c r="C2035" s="34" t="s">
        <v>2181</v>
      </c>
      <c r="D2035" s="23" t="s">
        <v>426</v>
      </c>
      <c r="E2035" s="23">
        <f t="shared" si="62"/>
        <v>40.96498</v>
      </c>
      <c r="F2035" s="23">
        <f t="shared" si="63"/>
        <v>0.262596025641026</v>
      </c>
      <c r="G2035" s="23">
        <v>6.50608</v>
      </c>
      <c r="H2035" s="23">
        <v>0</v>
      </c>
      <c r="I2035" s="23">
        <v>0.50288</v>
      </c>
      <c r="J2035" s="23">
        <v>0</v>
      </c>
      <c r="K2035" s="23">
        <v>0</v>
      </c>
      <c r="L2035" s="23">
        <v>1.617</v>
      </c>
      <c r="M2035" s="23">
        <v>2.21242</v>
      </c>
      <c r="N2035" s="23">
        <v>0</v>
      </c>
      <c r="O2035" s="23">
        <v>0</v>
      </c>
      <c r="P2035" s="23">
        <v>0</v>
      </c>
      <c r="Q2035" s="23">
        <v>0</v>
      </c>
      <c r="R2035" s="23">
        <v>30.1266</v>
      </c>
    </row>
    <row r="2036" s="34" customFormat="1" spans="1:18">
      <c r="A2036" s="22" t="s">
        <v>51</v>
      </c>
      <c r="B2036" s="22" t="s">
        <v>413</v>
      </c>
      <c r="C2036" s="34" t="s">
        <v>413</v>
      </c>
      <c r="D2036" s="23" t="s">
        <v>426</v>
      </c>
      <c r="E2036" s="23">
        <f t="shared" si="62"/>
        <v>2426.70764</v>
      </c>
      <c r="F2036" s="23">
        <f t="shared" si="63"/>
        <v>15.5558182051282</v>
      </c>
      <c r="G2036" s="23">
        <v>212.35522</v>
      </c>
      <c r="H2036" s="23">
        <v>222.5881</v>
      </c>
      <c r="I2036" s="23">
        <v>207.40622</v>
      </c>
      <c r="J2036" s="23">
        <v>209.5044</v>
      </c>
      <c r="K2036" s="23">
        <v>138.9668</v>
      </c>
      <c r="L2036" s="23">
        <v>190.6954</v>
      </c>
      <c r="M2036" s="23">
        <v>347.21596</v>
      </c>
      <c r="N2036" s="23">
        <v>271.11651</v>
      </c>
      <c r="O2036" s="23">
        <v>247.70088</v>
      </c>
      <c r="P2036" s="23">
        <v>122.32689</v>
      </c>
      <c r="Q2036" s="23">
        <v>59.53962</v>
      </c>
      <c r="R2036" s="23">
        <v>197.29164</v>
      </c>
    </row>
    <row r="2037" s="34" customFormat="1" spans="1:18">
      <c r="A2037" s="22" t="s">
        <v>51</v>
      </c>
      <c r="B2037" s="22" t="s">
        <v>413</v>
      </c>
      <c r="C2037" s="34" t="s">
        <v>2182</v>
      </c>
      <c r="D2037" s="23" t="s">
        <v>426</v>
      </c>
      <c r="E2037" s="23">
        <f t="shared" si="62"/>
        <v>24.51316</v>
      </c>
      <c r="F2037" s="23">
        <f t="shared" si="63"/>
        <v>0.157135641025641</v>
      </c>
      <c r="G2037" s="23">
        <v>0</v>
      </c>
      <c r="H2037" s="23">
        <v>0</v>
      </c>
      <c r="I2037" s="23">
        <v>0</v>
      </c>
      <c r="J2037" s="23">
        <v>0</v>
      </c>
      <c r="K2037" s="23">
        <v>4.15324</v>
      </c>
      <c r="L2037" s="23">
        <v>3.3089</v>
      </c>
      <c r="M2037" s="23">
        <v>13.6759</v>
      </c>
      <c r="N2037" s="23">
        <v>2.2764</v>
      </c>
      <c r="O2037" s="23">
        <v>0</v>
      </c>
      <c r="P2037" s="23">
        <v>0</v>
      </c>
      <c r="Q2037" s="23">
        <v>0</v>
      </c>
      <c r="R2037" s="23">
        <v>1.09872</v>
      </c>
    </row>
    <row r="2038" s="34" customFormat="1" spans="1:18">
      <c r="A2038" s="22" t="s">
        <v>51</v>
      </c>
      <c r="B2038" s="22" t="s">
        <v>413</v>
      </c>
      <c r="C2038" s="34" t="s">
        <v>2183</v>
      </c>
      <c r="D2038" s="23" t="s">
        <v>426</v>
      </c>
      <c r="E2038" s="23">
        <f t="shared" si="62"/>
        <v>102.89139</v>
      </c>
      <c r="F2038" s="23">
        <f t="shared" si="63"/>
        <v>0.659560192307692</v>
      </c>
      <c r="G2038" s="23">
        <v>3.74318</v>
      </c>
      <c r="H2038" s="23">
        <v>0</v>
      </c>
      <c r="I2038" s="23">
        <v>15.49268</v>
      </c>
      <c r="J2038" s="23">
        <v>8.92906</v>
      </c>
      <c r="K2038" s="23">
        <v>30.9232</v>
      </c>
      <c r="L2038" s="23">
        <v>5.22452</v>
      </c>
      <c r="M2038" s="23">
        <v>10.44526</v>
      </c>
      <c r="N2038" s="23">
        <v>9.77193</v>
      </c>
      <c r="O2038" s="23">
        <v>7.77735</v>
      </c>
      <c r="P2038" s="23">
        <v>0.55755</v>
      </c>
      <c r="Q2038" s="23">
        <v>0</v>
      </c>
      <c r="R2038" s="23">
        <v>10.02666</v>
      </c>
    </row>
    <row r="2039" s="34" customFormat="1" spans="1:18">
      <c r="A2039" s="22" t="s">
        <v>51</v>
      </c>
      <c r="B2039" s="22" t="s">
        <v>413</v>
      </c>
      <c r="C2039" s="34" t="s">
        <v>2184</v>
      </c>
      <c r="D2039" s="23" t="s">
        <v>426</v>
      </c>
      <c r="E2039" s="23">
        <f t="shared" si="62"/>
        <v>208.16747</v>
      </c>
      <c r="F2039" s="23">
        <f t="shared" si="63"/>
        <v>1.33440685897436</v>
      </c>
      <c r="G2039" s="23">
        <v>2.0867</v>
      </c>
      <c r="H2039" s="23">
        <v>5.4068</v>
      </c>
      <c r="I2039" s="23">
        <v>0</v>
      </c>
      <c r="J2039" s="23">
        <v>16.37874</v>
      </c>
      <c r="K2039" s="23">
        <v>1.2138</v>
      </c>
      <c r="L2039" s="23">
        <v>8.77408</v>
      </c>
      <c r="M2039" s="23">
        <v>36.75336</v>
      </c>
      <c r="N2039" s="23">
        <v>43.68231</v>
      </c>
      <c r="O2039" s="23">
        <v>56.38332</v>
      </c>
      <c r="P2039" s="23">
        <v>16.72608</v>
      </c>
      <c r="Q2039" s="23">
        <v>8.97015</v>
      </c>
      <c r="R2039" s="23">
        <v>11.79213</v>
      </c>
    </row>
    <row r="2040" s="34" customFormat="1" spans="1:18">
      <c r="A2040" s="22" t="s">
        <v>51</v>
      </c>
      <c r="B2040" s="22" t="s">
        <v>413</v>
      </c>
      <c r="C2040" s="34" t="s">
        <v>2185</v>
      </c>
      <c r="D2040" s="23" t="s">
        <v>426</v>
      </c>
      <c r="E2040" s="23">
        <f t="shared" si="62"/>
        <v>80.44701</v>
      </c>
      <c r="F2040" s="23">
        <f t="shared" si="63"/>
        <v>0.515685961538462</v>
      </c>
      <c r="G2040" s="23">
        <v>4.65164</v>
      </c>
      <c r="H2040" s="23">
        <v>8.59558</v>
      </c>
      <c r="I2040" s="23">
        <v>0</v>
      </c>
      <c r="J2040" s="23">
        <v>4.5514</v>
      </c>
      <c r="K2040" s="23">
        <v>19.19736</v>
      </c>
      <c r="L2040" s="23">
        <v>19.17146</v>
      </c>
      <c r="M2040" s="23">
        <v>11.09598</v>
      </c>
      <c r="N2040" s="23">
        <v>2.44356</v>
      </c>
      <c r="O2040" s="23">
        <v>0</v>
      </c>
      <c r="P2040" s="23">
        <v>0</v>
      </c>
      <c r="Q2040" s="23">
        <v>1.96938</v>
      </c>
      <c r="R2040" s="23">
        <v>8.77065</v>
      </c>
    </row>
    <row r="2041" s="34" customFormat="1" spans="1:18">
      <c r="A2041" s="22" t="s">
        <v>51</v>
      </c>
      <c r="B2041" s="22" t="s">
        <v>413</v>
      </c>
      <c r="C2041" s="34" t="s">
        <v>2186</v>
      </c>
      <c r="D2041" s="23" t="s">
        <v>426</v>
      </c>
      <c r="E2041" s="23">
        <f t="shared" si="62"/>
        <v>60.21764</v>
      </c>
      <c r="F2041" s="23">
        <f t="shared" si="63"/>
        <v>0.386010512820513</v>
      </c>
      <c r="G2041" s="23">
        <v>0</v>
      </c>
      <c r="H2041" s="23">
        <v>0</v>
      </c>
      <c r="I2041" s="23">
        <v>8.04818</v>
      </c>
      <c r="J2041" s="23">
        <v>8.5806</v>
      </c>
      <c r="K2041" s="23">
        <v>3.7793</v>
      </c>
      <c r="L2041" s="23">
        <v>15.16956</v>
      </c>
      <c r="M2041" s="23">
        <v>7.1407</v>
      </c>
      <c r="N2041" s="23">
        <v>4.37598</v>
      </c>
      <c r="O2041" s="23">
        <v>4.11243</v>
      </c>
      <c r="P2041" s="23">
        <v>6.68115</v>
      </c>
      <c r="Q2041" s="23">
        <v>2.32974</v>
      </c>
      <c r="R2041" s="23">
        <v>0</v>
      </c>
    </row>
    <row r="2042" s="34" customFormat="1" spans="1:18">
      <c r="A2042" s="22" t="s">
        <v>51</v>
      </c>
      <c r="B2042" s="22" t="s">
        <v>413</v>
      </c>
      <c r="C2042" s="34" t="s">
        <v>2187</v>
      </c>
      <c r="D2042" s="23" t="s">
        <v>426</v>
      </c>
      <c r="E2042" s="23">
        <f t="shared" si="62"/>
        <v>61.55261</v>
      </c>
      <c r="F2042" s="23">
        <f t="shared" si="63"/>
        <v>0.394568012820513</v>
      </c>
      <c r="G2042" s="23">
        <v>20.58504</v>
      </c>
      <c r="H2042" s="23">
        <v>0</v>
      </c>
      <c r="I2042" s="23">
        <v>0</v>
      </c>
      <c r="J2042" s="23">
        <v>0</v>
      </c>
      <c r="K2042" s="23">
        <v>11.43086</v>
      </c>
      <c r="L2042" s="23">
        <v>15.84842</v>
      </c>
      <c r="M2042" s="23">
        <v>1.70254</v>
      </c>
      <c r="N2042" s="23">
        <v>0</v>
      </c>
      <c r="O2042" s="23">
        <v>1.18608</v>
      </c>
      <c r="P2042" s="23">
        <v>3.81885</v>
      </c>
      <c r="Q2042" s="23">
        <v>0</v>
      </c>
      <c r="R2042" s="23">
        <v>6.98082</v>
      </c>
    </row>
    <row r="2043" s="34" customFormat="1" spans="1:18">
      <c r="A2043" s="22" t="s">
        <v>51</v>
      </c>
      <c r="B2043" s="22" t="s">
        <v>413</v>
      </c>
      <c r="C2043" s="34" t="s">
        <v>2188</v>
      </c>
      <c r="D2043" s="23" t="s">
        <v>426</v>
      </c>
      <c r="E2043" s="23">
        <f t="shared" si="62"/>
        <v>201.42332</v>
      </c>
      <c r="F2043" s="23">
        <f t="shared" si="63"/>
        <v>1.29117512820513</v>
      </c>
      <c r="G2043" s="23">
        <v>23.48164</v>
      </c>
      <c r="H2043" s="23">
        <v>7.45514</v>
      </c>
      <c r="I2043" s="23">
        <v>21.81466</v>
      </c>
      <c r="J2043" s="23">
        <v>17.75172</v>
      </c>
      <c r="K2043" s="23">
        <v>17.49398</v>
      </c>
      <c r="L2043" s="23">
        <v>8.16592</v>
      </c>
      <c r="M2043" s="23">
        <v>33.46336</v>
      </c>
      <c r="N2043" s="23">
        <v>27.6045</v>
      </c>
      <c r="O2043" s="23">
        <v>14.47656</v>
      </c>
      <c r="P2043" s="23">
        <v>9.37482</v>
      </c>
      <c r="Q2043" s="23">
        <v>10.35426</v>
      </c>
      <c r="R2043" s="23">
        <v>9.98676</v>
      </c>
    </row>
    <row r="2044" s="34" customFormat="1" spans="1:18">
      <c r="A2044" s="22" t="s">
        <v>51</v>
      </c>
      <c r="B2044" s="22" t="s">
        <v>413</v>
      </c>
      <c r="C2044" s="34" t="s">
        <v>2189</v>
      </c>
      <c r="D2044" s="23" t="s">
        <v>426</v>
      </c>
      <c r="E2044" s="23">
        <f t="shared" si="62"/>
        <v>387.80763</v>
      </c>
      <c r="F2044" s="23">
        <f t="shared" si="63"/>
        <v>2.48594634615385</v>
      </c>
      <c r="G2044" s="23">
        <v>15.71108</v>
      </c>
      <c r="H2044" s="23">
        <v>12.5083</v>
      </c>
      <c r="I2044" s="23">
        <v>33.73804</v>
      </c>
      <c r="J2044" s="23">
        <v>110.20576</v>
      </c>
      <c r="K2044" s="23">
        <v>23.22418</v>
      </c>
      <c r="L2044" s="23">
        <v>17.51092</v>
      </c>
      <c r="M2044" s="23">
        <v>25.95152</v>
      </c>
      <c r="N2044" s="23">
        <v>54.91962</v>
      </c>
      <c r="O2044" s="23">
        <v>53.77953</v>
      </c>
      <c r="P2044" s="23">
        <v>20.86455</v>
      </c>
      <c r="Q2044" s="23">
        <v>14.52192</v>
      </c>
      <c r="R2044" s="23">
        <v>4.87221</v>
      </c>
    </row>
    <row r="2045" s="34" customFormat="1" spans="1:18">
      <c r="A2045" s="22" t="s">
        <v>51</v>
      </c>
      <c r="B2045" s="22" t="s">
        <v>414</v>
      </c>
      <c r="C2045" s="34" t="s">
        <v>2190</v>
      </c>
      <c r="D2045" s="23" t="s">
        <v>426</v>
      </c>
      <c r="E2045" s="23">
        <f t="shared" si="62"/>
        <v>24.03156</v>
      </c>
      <c r="F2045" s="23">
        <f t="shared" si="63"/>
        <v>0.154048461538462</v>
      </c>
      <c r="G2045" s="23">
        <v>0</v>
      </c>
      <c r="H2045" s="23">
        <v>0</v>
      </c>
      <c r="I2045" s="23">
        <v>0</v>
      </c>
      <c r="J2045" s="23">
        <v>0</v>
      </c>
      <c r="K2045" s="23">
        <v>0</v>
      </c>
      <c r="L2045" s="23">
        <v>6.89794</v>
      </c>
      <c r="M2045" s="23">
        <v>10.71224</v>
      </c>
      <c r="N2045" s="23">
        <v>0</v>
      </c>
      <c r="O2045" s="23">
        <v>4.52088</v>
      </c>
      <c r="P2045" s="23">
        <v>1.9005</v>
      </c>
      <c r="Q2045" s="23">
        <v>0</v>
      </c>
      <c r="R2045" s="23">
        <v>0</v>
      </c>
    </row>
    <row r="2046" s="34" customFormat="1" spans="1:18">
      <c r="A2046" s="22" t="s">
        <v>51</v>
      </c>
      <c r="B2046" s="22" t="s">
        <v>414</v>
      </c>
      <c r="C2046" s="34" t="s">
        <v>2191</v>
      </c>
      <c r="D2046" s="23" t="s">
        <v>426</v>
      </c>
      <c r="E2046" s="23">
        <f t="shared" si="62"/>
        <v>29.8319</v>
      </c>
      <c r="F2046" s="23">
        <f t="shared" si="63"/>
        <v>0.191230128205128</v>
      </c>
      <c r="G2046" s="23">
        <v>0</v>
      </c>
      <c r="H2046" s="23">
        <v>0</v>
      </c>
      <c r="I2046" s="23">
        <v>0</v>
      </c>
      <c r="J2046" s="23">
        <v>7.44884</v>
      </c>
      <c r="K2046" s="23">
        <v>0</v>
      </c>
      <c r="L2046" s="23">
        <v>11.57268</v>
      </c>
      <c r="M2046" s="23">
        <v>2.93328</v>
      </c>
      <c r="N2046" s="23">
        <v>0</v>
      </c>
      <c r="O2046" s="23">
        <v>0</v>
      </c>
      <c r="P2046" s="23">
        <v>7.8771</v>
      </c>
      <c r="Q2046" s="23">
        <v>0</v>
      </c>
      <c r="R2046" s="23">
        <v>0</v>
      </c>
    </row>
    <row r="2047" s="34" customFormat="1" spans="1:18">
      <c r="A2047" s="22" t="s">
        <v>51</v>
      </c>
      <c r="B2047" s="22" t="s">
        <v>414</v>
      </c>
      <c r="C2047" s="34" t="s">
        <v>2192</v>
      </c>
      <c r="D2047" s="23" t="s">
        <v>426</v>
      </c>
      <c r="E2047" s="23">
        <f t="shared" si="62"/>
        <v>11.46894</v>
      </c>
      <c r="F2047" s="23">
        <f t="shared" si="63"/>
        <v>0.0735188461538461</v>
      </c>
      <c r="G2047" s="23">
        <v>0</v>
      </c>
      <c r="H2047" s="23">
        <v>0</v>
      </c>
      <c r="I2047" s="23">
        <v>0</v>
      </c>
      <c r="J2047" s="23">
        <v>2.0727</v>
      </c>
      <c r="K2047" s="23">
        <v>0</v>
      </c>
      <c r="L2047" s="23">
        <v>0</v>
      </c>
      <c r="M2047" s="23">
        <v>0</v>
      </c>
      <c r="N2047" s="23">
        <v>0</v>
      </c>
      <c r="O2047" s="23">
        <v>9.39624</v>
      </c>
      <c r="P2047" s="23">
        <v>0</v>
      </c>
      <c r="Q2047" s="23">
        <v>0</v>
      </c>
      <c r="R2047" s="23">
        <v>0</v>
      </c>
    </row>
    <row r="2048" s="34" customFormat="1" spans="1:18">
      <c r="A2048" s="22" t="s">
        <v>51</v>
      </c>
      <c r="B2048" s="22" t="s">
        <v>414</v>
      </c>
      <c r="C2048" s="34" t="s">
        <v>2193</v>
      </c>
      <c r="D2048" s="23" t="s">
        <v>426</v>
      </c>
      <c r="E2048" s="23">
        <f t="shared" si="62"/>
        <v>9.14494</v>
      </c>
      <c r="F2048" s="23">
        <f t="shared" si="63"/>
        <v>0.0586214102564103</v>
      </c>
      <c r="G2048" s="23">
        <v>0</v>
      </c>
      <c r="H2048" s="23">
        <v>0</v>
      </c>
      <c r="I2048" s="23">
        <v>0</v>
      </c>
      <c r="J2048" s="23">
        <v>0</v>
      </c>
      <c r="K2048" s="23">
        <v>1.3923</v>
      </c>
      <c r="L2048" s="23">
        <v>0.62104</v>
      </c>
      <c r="M2048" s="23">
        <v>7.1316</v>
      </c>
      <c r="N2048" s="23">
        <v>0</v>
      </c>
      <c r="O2048" s="23">
        <v>0</v>
      </c>
      <c r="P2048" s="23">
        <v>0</v>
      </c>
      <c r="Q2048" s="23">
        <v>0</v>
      </c>
      <c r="R2048" s="23">
        <v>0</v>
      </c>
    </row>
    <row r="2049" s="34" customFormat="1" spans="1:18">
      <c r="A2049" s="22" t="s">
        <v>51</v>
      </c>
      <c r="B2049" s="22" t="s">
        <v>414</v>
      </c>
      <c r="C2049" s="34" t="s">
        <v>2194</v>
      </c>
      <c r="D2049" s="23" t="s">
        <v>426</v>
      </c>
      <c r="E2049" s="23">
        <f t="shared" si="62"/>
        <v>11.79969</v>
      </c>
      <c r="F2049" s="23">
        <f t="shared" si="63"/>
        <v>0.0756390384615385</v>
      </c>
      <c r="G2049" s="23">
        <v>0</v>
      </c>
      <c r="H2049" s="23">
        <v>5.6462</v>
      </c>
      <c r="I2049" s="23">
        <v>3.0338</v>
      </c>
      <c r="J2049" s="23">
        <v>0</v>
      </c>
      <c r="K2049" s="23">
        <v>1.0976</v>
      </c>
      <c r="L2049" s="23">
        <v>0</v>
      </c>
      <c r="M2049" s="23">
        <v>0</v>
      </c>
      <c r="N2049" s="23">
        <v>1.06323</v>
      </c>
      <c r="O2049" s="23">
        <v>0.95886</v>
      </c>
      <c r="P2049" s="23">
        <v>0</v>
      </c>
      <c r="Q2049" s="23">
        <v>0</v>
      </c>
      <c r="R2049" s="23">
        <v>0</v>
      </c>
    </row>
    <row r="2050" s="34" customFormat="1" spans="1:18">
      <c r="A2050" s="22" t="s">
        <v>51</v>
      </c>
      <c r="B2050" s="22" t="s">
        <v>414</v>
      </c>
      <c r="C2050" s="34" t="s">
        <v>2195</v>
      </c>
      <c r="D2050" s="23" t="s">
        <v>426</v>
      </c>
      <c r="E2050" s="23">
        <f t="shared" si="62"/>
        <v>518.49777</v>
      </c>
      <c r="F2050" s="23">
        <f t="shared" si="63"/>
        <v>3.32370365384615</v>
      </c>
      <c r="G2050" s="23">
        <v>4.9497</v>
      </c>
      <c r="H2050" s="23">
        <v>16.07914</v>
      </c>
      <c r="I2050" s="23">
        <v>48.97592</v>
      </c>
      <c r="J2050" s="23">
        <v>64.14534</v>
      </c>
      <c r="K2050" s="23">
        <v>55.43804</v>
      </c>
      <c r="L2050" s="23">
        <v>118.88282</v>
      </c>
      <c r="M2050" s="23">
        <v>145.64396</v>
      </c>
      <c r="N2050" s="23">
        <v>17.41845</v>
      </c>
      <c r="O2050" s="23">
        <v>27.24813</v>
      </c>
      <c r="P2050" s="23">
        <v>12.72579</v>
      </c>
      <c r="Q2050" s="23">
        <v>0.87003</v>
      </c>
      <c r="R2050" s="23">
        <v>6.12045</v>
      </c>
    </row>
    <row r="2051" s="34" customFormat="1" spans="1:18">
      <c r="A2051" s="22" t="s">
        <v>51</v>
      </c>
      <c r="B2051" s="22" t="s">
        <v>414</v>
      </c>
      <c r="C2051" s="34" t="s">
        <v>2196</v>
      </c>
      <c r="D2051" s="23" t="s">
        <v>426</v>
      </c>
      <c r="E2051" s="23">
        <f t="shared" si="62"/>
        <v>4.52116</v>
      </c>
      <c r="F2051" s="23">
        <f t="shared" si="63"/>
        <v>0.0289817948717949</v>
      </c>
      <c r="G2051" s="23">
        <v>1.01416</v>
      </c>
      <c r="H2051" s="23">
        <v>0</v>
      </c>
      <c r="I2051" s="23">
        <v>0</v>
      </c>
      <c r="J2051" s="23">
        <v>0</v>
      </c>
      <c r="K2051" s="23">
        <v>0</v>
      </c>
      <c r="L2051" s="23">
        <v>0</v>
      </c>
      <c r="M2051" s="23">
        <v>0</v>
      </c>
      <c r="N2051" s="23">
        <v>0</v>
      </c>
      <c r="O2051" s="23">
        <v>0</v>
      </c>
      <c r="P2051" s="23">
        <v>2.94168</v>
      </c>
      <c r="Q2051" s="23">
        <v>0.56532</v>
      </c>
      <c r="R2051" s="23">
        <v>0</v>
      </c>
    </row>
    <row r="2052" s="34" customFormat="1" spans="1:18">
      <c r="A2052" s="22" t="s">
        <v>51</v>
      </c>
      <c r="B2052" s="22" t="s">
        <v>414</v>
      </c>
      <c r="C2052" s="34" t="s">
        <v>2197</v>
      </c>
      <c r="D2052" s="23" t="s">
        <v>426</v>
      </c>
      <c r="E2052" s="23">
        <f t="shared" ref="E2052:E2115" si="64">SUM(G2052:R2052)</f>
        <v>115.59121</v>
      </c>
      <c r="F2052" s="23">
        <f t="shared" ref="F2052:F2115" si="65">E2052/13/12</f>
        <v>0.740969294871795</v>
      </c>
      <c r="G2052" s="23">
        <v>3.4622</v>
      </c>
      <c r="H2052" s="23">
        <v>6.70236</v>
      </c>
      <c r="I2052" s="23">
        <v>15.07716</v>
      </c>
      <c r="J2052" s="23">
        <v>3.40998</v>
      </c>
      <c r="K2052" s="23">
        <v>0</v>
      </c>
      <c r="L2052" s="23">
        <v>10.20418</v>
      </c>
      <c r="M2052" s="23">
        <v>11.40034</v>
      </c>
      <c r="N2052" s="23">
        <v>8.84058</v>
      </c>
      <c r="O2052" s="23">
        <v>14.56581</v>
      </c>
      <c r="P2052" s="23">
        <v>35.23569</v>
      </c>
      <c r="Q2052" s="23">
        <v>0</v>
      </c>
      <c r="R2052" s="23">
        <v>6.69291</v>
      </c>
    </row>
    <row r="2053" s="34" customFormat="1" spans="1:18">
      <c r="A2053" s="22" t="s">
        <v>51</v>
      </c>
      <c r="B2053" s="22" t="s">
        <v>415</v>
      </c>
      <c r="C2053" s="34" t="s">
        <v>2198</v>
      </c>
      <c r="D2053" s="23" t="s">
        <v>426</v>
      </c>
      <c r="E2053" s="23">
        <f t="shared" si="64"/>
        <v>4802.93296</v>
      </c>
      <c r="F2053" s="23">
        <f t="shared" si="65"/>
        <v>30.7880317948718</v>
      </c>
      <c r="G2053" s="23">
        <v>186.61048</v>
      </c>
      <c r="H2053" s="23">
        <v>347.13224</v>
      </c>
      <c r="I2053" s="23">
        <v>198.83584</v>
      </c>
      <c r="J2053" s="23">
        <v>363.8929</v>
      </c>
      <c r="K2053" s="23">
        <v>261.41178</v>
      </c>
      <c r="L2053" s="23">
        <v>291.6543</v>
      </c>
      <c r="M2053" s="23">
        <v>310.2659</v>
      </c>
      <c r="N2053" s="23">
        <v>759.61368</v>
      </c>
      <c r="O2053" s="23">
        <v>1071.53088</v>
      </c>
      <c r="P2053" s="23">
        <v>474.72075</v>
      </c>
      <c r="Q2053" s="23">
        <v>180.53574</v>
      </c>
      <c r="R2053" s="23">
        <v>356.72847</v>
      </c>
    </row>
    <row r="2054" s="34" customFormat="1" spans="1:18">
      <c r="A2054" s="22" t="s">
        <v>51</v>
      </c>
      <c r="B2054" s="22" t="s">
        <v>415</v>
      </c>
      <c r="C2054" s="34" t="s">
        <v>2199</v>
      </c>
      <c r="D2054" s="23" t="s">
        <v>426</v>
      </c>
      <c r="E2054" s="23">
        <f t="shared" si="64"/>
        <v>129.18199</v>
      </c>
      <c r="F2054" s="23">
        <f t="shared" si="65"/>
        <v>0.828089679487179</v>
      </c>
      <c r="G2054" s="23">
        <v>12.72558</v>
      </c>
      <c r="H2054" s="23">
        <v>8.8333</v>
      </c>
      <c r="I2054" s="23">
        <v>9.19576</v>
      </c>
      <c r="J2054" s="23">
        <v>21.50778</v>
      </c>
      <c r="K2054" s="23">
        <v>6.36412</v>
      </c>
      <c r="L2054" s="23">
        <v>9.18148</v>
      </c>
      <c r="M2054" s="23">
        <v>6.49446</v>
      </c>
      <c r="N2054" s="23">
        <v>4.15926</v>
      </c>
      <c r="O2054" s="23">
        <v>28.45668</v>
      </c>
      <c r="P2054" s="23">
        <v>7.59759</v>
      </c>
      <c r="Q2054" s="23">
        <v>6.56565</v>
      </c>
      <c r="R2054" s="23">
        <v>8.10033</v>
      </c>
    </row>
    <row r="2055" s="34" customFormat="1" spans="1:18">
      <c r="A2055" s="22" t="s">
        <v>51</v>
      </c>
      <c r="B2055" s="22" t="s">
        <v>415</v>
      </c>
      <c r="C2055" s="34" t="s">
        <v>2200</v>
      </c>
      <c r="D2055" s="23" t="s">
        <v>426</v>
      </c>
      <c r="E2055" s="23">
        <f t="shared" si="64"/>
        <v>72.61436</v>
      </c>
      <c r="F2055" s="23">
        <f t="shared" si="65"/>
        <v>0.465476666666667</v>
      </c>
      <c r="G2055" s="23">
        <v>0.78106</v>
      </c>
      <c r="H2055" s="23">
        <v>3.6925</v>
      </c>
      <c r="I2055" s="23">
        <v>0.90412</v>
      </c>
      <c r="J2055" s="23">
        <v>12.17622</v>
      </c>
      <c r="K2055" s="23">
        <v>4.2539</v>
      </c>
      <c r="L2055" s="23">
        <v>12.48492</v>
      </c>
      <c r="M2055" s="23">
        <v>8.8053</v>
      </c>
      <c r="N2055" s="23">
        <v>0.91371</v>
      </c>
      <c r="O2055" s="23">
        <v>13.34823</v>
      </c>
      <c r="P2055" s="23">
        <v>9.74631</v>
      </c>
      <c r="Q2055" s="23">
        <v>1.00695</v>
      </c>
      <c r="R2055" s="23">
        <v>4.50114</v>
      </c>
    </row>
    <row r="2056" s="34" customFormat="1" spans="1:18">
      <c r="A2056" s="22" t="s">
        <v>51</v>
      </c>
      <c r="B2056" s="22" t="s">
        <v>416</v>
      </c>
      <c r="C2056" s="34" t="s">
        <v>416</v>
      </c>
      <c r="D2056" s="23" t="s">
        <v>426</v>
      </c>
      <c r="E2056" s="23">
        <f t="shared" si="64"/>
        <v>1172.2585</v>
      </c>
      <c r="F2056" s="23">
        <f t="shared" si="65"/>
        <v>7.51447756410256</v>
      </c>
      <c r="G2056" s="23">
        <v>71.8186</v>
      </c>
      <c r="H2056" s="23">
        <v>45.77972</v>
      </c>
      <c r="I2056" s="23">
        <v>69.82122</v>
      </c>
      <c r="J2056" s="23">
        <v>61.36718</v>
      </c>
      <c r="K2056" s="23">
        <v>98.12838</v>
      </c>
      <c r="L2056" s="23">
        <v>70.7469</v>
      </c>
      <c r="M2056" s="23">
        <v>166.95392</v>
      </c>
      <c r="N2056" s="23">
        <v>162.63744</v>
      </c>
      <c r="O2056" s="23">
        <v>173.5167</v>
      </c>
      <c r="P2056" s="23">
        <v>81.50079</v>
      </c>
      <c r="Q2056" s="23">
        <v>56.25753</v>
      </c>
      <c r="R2056" s="23">
        <v>113.73012</v>
      </c>
    </row>
    <row r="2057" s="34" customFormat="1" spans="1:18">
      <c r="A2057" s="22" t="s">
        <v>51</v>
      </c>
      <c r="B2057" s="22" t="s">
        <v>416</v>
      </c>
      <c r="C2057" s="34" t="s">
        <v>2201</v>
      </c>
      <c r="D2057" s="23" t="s">
        <v>426</v>
      </c>
      <c r="E2057" s="23">
        <f t="shared" si="64"/>
        <v>449.44753</v>
      </c>
      <c r="F2057" s="23">
        <f t="shared" si="65"/>
        <v>2.88107391025641</v>
      </c>
      <c r="G2057" s="23">
        <v>26.82372</v>
      </c>
      <c r="H2057" s="23">
        <v>32.6305</v>
      </c>
      <c r="I2057" s="23">
        <v>21.11802</v>
      </c>
      <c r="J2057" s="23">
        <v>58.9288</v>
      </c>
      <c r="K2057" s="23">
        <v>62.9503</v>
      </c>
      <c r="L2057" s="23">
        <v>19.15662</v>
      </c>
      <c r="M2057" s="23">
        <v>14.05642</v>
      </c>
      <c r="N2057" s="23">
        <v>111.93651</v>
      </c>
      <c r="O2057" s="23">
        <v>56.20923</v>
      </c>
      <c r="P2057" s="23">
        <v>16.11015</v>
      </c>
      <c r="Q2057" s="23">
        <v>8.09151</v>
      </c>
      <c r="R2057" s="23">
        <v>21.43575</v>
      </c>
    </row>
    <row r="2058" s="34" customFormat="1" spans="1:18">
      <c r="A2058" s="22" t="s">
        <v>51</v>
      </c>
      <c r="B2058" s="22" t="s">
        <v>416</v>
      </c>
      <c r="C2058" s="34" t="s">
        <v>2202</v>
      </c>
      <c r="D2058" s="23" t="s">
        <v>426</v>
      </c>
      <c r="E2058" s="23">
        <f t="shared" si="64"/>
        <v>37.4668</v>
      </c>
      <c r="F2058" s="23">
        <f t="shared" si="65"/>
        <v>0.240171794871795</v>
      </c>
      <c r="G2058" s="23">
        <v>3.72344</v>
      </c>
      <c r="H2058" s="23">
        <v>0</v>
      </c>
      <c r="I2058" s="23">
        <v>0</v>
      </c>
      <c r="J2058" s="23">
        <v>2.31322</v>
      </c>
      <c r="K2058" s="23">
        <v>0</v>
      </c>
      <c r="L2058" s="23">
        <v>0</v>
      </c>
      <c r="M2058" s="23">
        <v>13.67338</v>
      </c>
      <c r="N2058" s="23">
        <v>0</v>
      </c>
      <c r="O2058" s="23">
        <v>0</v>
      </c>
      <c r="P2058" s="23">
        <v>6.29895</v>
      </c>
      <c r="Q2058" s="23">
        <v>4.7145</v>
      </c>
      <c r="R2058" s="23">
        <v>6.74331</v>
      </c>
    </row>
    <row r="2059" s="34" customFormat="1" spans="1:18">
      <c r="A2059" s="22" t="s">
        <v>51</v>
      </c>
      <c r="B2059" s="22" t="s">
        <v>416</v>
      </c>
      <c r="C2059" s="34" t="s">
        <v>2203</v>
      </c>
      <c r="D2059" s="23" t="s">
        <v>426</v>
      </c>
      <c r="E2059" s="23">
        <f t="shared" si="64"/>
        <v>41.68227</v>
      </c>
      <c r="F2059" s="23">
        <f t="shared" si="65"/>
        <v>0.267194038461538</v>
      </c>
      <c r="G2059" s="23">
        <v>0.36666</v>
      </c>
      <c r="H2059" s="23">
        <v>0</v>
      </c>
      <c r="I2059" s="23">
        <v>1.45642</v>
      </c>
      <c r="J2059" s="23">
        <v>2.17406</v>
      </c>
      <c r="K2059" s="23">
        <v>0</v>
      </c>
      <c r="L2059" s="23">
        <v>15.32384</v>
      </c>
      <c r="M2059" s="23">
        <v>0.9352</v>
      </c>
      <c r="N2059" s="23">
        <v>7.24332</v>
      </c>
      <c r="O2059" s="23">
        <v>5.22375</v>
      </c>
      <c r="P2059" s="23">
        <v>2.56347</v>
      </c>
      <c r="Q2059" s="23">
        <v>3.73947</v>
      </c>
      <c r="R2059" s="23">
        <v>2.65608</v>
      </c>
    </row>
    <row r="2060" s="34" customFormat="1" spans="1:18">
      <c r="A2060" s="22" t="s">
        <v>51</v>
      </c>
      <c r="B2060" s="22" t="s">
        <v>416</v>
      </c>
      <c r="C2060" s="34" t="s">
        <v>2204</v>
      </c>
      <c r="D2060" s="23" t="s">
        <v>426</v>
      </c>
      <c r="E2060" s="23">
        <f t="shared" si="64"/>
        <v>687.78528</v>
      </c>
      <c r="F2060" s="23">
        <f t="shared" si="65"/>
        <v>4.40888</v>
      </c>
      <c r="G2060" s="23">
        <v>18.28302</v>
      </c>
      <c r="H2060" s="23">
        <v>38.626</v>
      </c>
      <c r="I2060" s="23">
        <v>18.50954</v>
      </c>
      <c r="J2060" s="23">
        <v>33.78536</v>
      </c>
      <c r="K2060" s="23">
        <v>26.39098</v>
      </c>
      <c r="L2060" s="23">
        <v>42.61838</v>
      </c>
      <c r="M2060" s="23">
        <v>42.99106</v>
      </c>
      <c r="N2060" s="23">
        <v>105.95886</v>
      </c>
      <c r="O2060" s="23">
        <v>178.31583</v>
      </c>
      <c r="P2060" s="23">
        <v>93.63459</v>
      </c>
      <c r="Q2060" s="23">
        <v>50.64717</v>
      </c>
      <c r="R2060" s="23">
        <v>38.02449</v>
      </c>
    </row>
    <row r="2061" s="34" customFormat="1" spans="1:18">
      <c r="A2061" s="22" t="s">
        <v>51</v>
      </c>
      <c r="B2061" s="22" t="s">
        <v>416</v>
      </c>
      <c r="C2061" s="34" t="s">
        <v>2205</v>
      </c>
      <c r="D2061" s="23" t="s">
        <v>426</v>
      </c>
      <c r="E2061" s="23">
        <f t="shared" si="64"/>
        <v>53.24984</v>
      </c>
      <c r="F2061" s="23">
        <f t="shared" si="65"/>
        <v>0.341345128205128</v>
      </c>
      <c r="G2061" s="23">
        <v>0</v>
      </c>
      <c r="H2061" s="23">
        <v>0</v>
      </c>
      <c r="I2061" s="23">
        <v>4.1811</v>
      </c>
      <c r="J2061" s="23">
        <v>0</v>
      </c>
      <c r="K2061" s="23">
        <v>9.19856</v>
      </c>
      <c r="L2061" s="23">
        <v>5.4334</v>
      </c>
      <c r="M2061" s="23">
        <v>12.6035</v>
      </c>
      <c r="N2061" s="23">
        <v>6.9804</v>
      </c>
      <c r="O2061" s="23">
        <v>7.70217</v>
      </c>
      <c r="P2061" s="23">
        <v>7.15071</v>
      </c>
      <c r="Q2061" s="23">
        <v>0</v>
      </c>
      <c r="R2061" s="23">
        <v>0</v>
      </c>
    </row>
    <row r="2062" s="34" customFormat="1" spans="1:18">
      <c r="A2062" s="22" t="s">
        <v>51</v>
      </c>
      <c r="B2062" s="22" t="s">
        <v>416</v>
      </c>
      <c r="C2062" s="34" t="s">
        <v>2206</v>
      </c>
      <c r="D2062" s="23" t="s">
        <v>426</v>
      </c>
      <c r="E2062" s="23">
        <f t="shared" si="64"/>
        <v>19.60952</v>
      </c>
      <c r="F2062" s="23">
        <f t="shared" si="65"/>
        <v>0.125702051282051</v>
      </c>
      <c r="G2062" s="23">
        <v>8.15346</v>
      </c>
      <c r="H2062" s="23">
        <v>0</v>
      </c>
      <c r="I2062" s="23">
        <v>0.58324</v>
      </c>
      <c r="J2062" s="23">
        <v>1.65998</v>
      </c>
      <c r="K2062" s="23">
        <v>0</v>
      </c>
      <c r="L2062" s="23">
        <v>0</v>
      </c>
      <c r="M2062" s="23">
        <v>7.4375</v>
      </c>
      <c r="N2062" s="23">
        <v>0</v>
      </c>
      <c r="O2062" s="23">
        <v>0</v>
      </c>
      <c r="P2062" s="23">
        <v>0</v>
      </c>
      <c r="Q2062" s="23">
        <v>0</v>
      </c>
      <c r="R2062" s="23">
        <v>1.77534</v>
      </c>
    </row>
    <row r="2063" s="34" customFormat="1" spans="1:18">
      <c r="A2063" s="22" t="s">
        <v>51</v>
      </c>
      <c r="B2063" s="22" t="s">
        <v>416</v>
      </c>
      <c r="C2063" s="34" t="s">
        <v>2207</v>
      </c>
      <c r="D2063" s="23" t="s">
        <v>426</v>
      </c>
      <c r="E2063" s="23">
        <f t="shared" si="64"/>
        <v>32.31508</v>
      </c>
      <c r="F2063" s="23">
        <f t="shared" si="65"/>
        <v>0.207147948717949</v>
      </c>
      <c r="G2063" s="23">
        <v>0</v>
      </c>
      <c r="H2063" s="23">
        <v>0.27622</v>
      </c>
      <c r="I2063" s="23">
        <v>10.25486</v>
      </c>
      <c r="J2063" s="23">
        <v>4.12216</v>
      </c>
      <c r="K2063" s="23">
        <v>0</v>
      </c>
      <c r="L2063" s="23">
        <v>2.25722</v>
      </c>
      <c r="M2063" s="23">
        <v>1.3027</v>
      </c>
      <c r="N2063" s="23">
        <v>7.82355</v>
      </c>
      <c r="O2063" s="23">
        <v>4.73109</v>
      </c>
      <c r="P2063" s="23">
        <v>1.11132</v>
      </c>
      <c r="Q2063" s="23">
        <v>0.43596</v>
      </c>
      <c r="R2063" s="23">
        <v>0</v>
      </c>
    </row>
    <row r="2064" s="34" customFormat="1" spans="1:18">
      <c r="A2064" s="22" t="s">
        <v>51</v>
      </c>
      <c r="B2064" s="22" t="s">
        <v>416</v>
      </c>
      <c r="C2064" s="34" t="s">
        <v>2208</v>
      </c>
      <c r="D2064" s="23" t="s">
        <v>426</v>
      </c>
      <c r="E2064" s="23">
        <f t="shared" si="64"/>
        <v>19.20702</v>
      </c>
      <c r="F2064" s="23">
        <f t="shared" si="65"/>
        <v>0.123121923076923</v>
      </c>
      <c r="G2064" s="23">
        <v>0</v>
      </c>
      <c r="H2064" s="23">
        <v>5.86978</v>
      </c>
      <c r="I2064" s="23">
        <v>5.87412</v>
      </c>
      <c r="J2064" s="23">
        <v>0</v>
      </c>
      <c r="K2064" s="23">
        <v>4.82132</v>
      </c>
      <c r="L2064" s="23">
        <v>0</v>
      </c>
      <c r="M2064" s="23">
        <v>0</v>
      </c>
      <c r="N2064" s="23">
        <v>2.6418</v>
      </c>
      <c r="O2064" s="23">
        <v>0</v>
      </c>
      <c r="P2064" s="23">
        <v>0</v>
      </c>
      <c r="Q2064" s="23">
        <v>0</v>
      </c>
      <c r="R2064" s="23">
        <v>0</v>
      </c>
    </row>
    <row r="2065" s="34" customFormat="1" spans="1:18">
      <c r="A2065" s="22" t="s">
        <v>51</v>
      </c>
      <c r="B2065" s="22" t="s">
        <v>417</v>
      </c>
      <c r="C2065" s="34" t="s">
        <v>417</v>
      </c>
      <c r="D2065" s="23" t="s">
        <v>426</v>
      </c>
      <c r="E2065" s="23">
        <f t="shared" si="64"/>
        <v>1771.43225</v>
      </c>
      <c r="F2065" s="23">
        <f t="shared" si="65"/>
        <v>11.3553349358974</v>
      </c>
      <c r="G2065" s="23">
        <v>103.90226</v>
      </c>
      <c r="H2065" s="23">
        <v>139.27718</v>
      </c>
      <c r="I2065" s="23">
        <v>184.88484</v>
      </c>
      <c r="J2065" s="23">
        <v>234.43378</v>
      </c>
      <c r="K2065" s="23">
        <v>155.88496</v>
      </c>
      <c r="L2065" s="23">
        <v>165.78842</v>
      </c>
      <c r="M2065" s="23">
        <v>210.6048</v>
      </c>
      <c r="N2065" s="23">
        <v>108.11829</v>
      </c>
      <c r="O2065" s="23">
        <v>169.5309</v>
      </c>
      <c r="P2065" s="23">
        <v>86.9232</v>
      </c>
      <c r="Q2065" s="23">
        <v>64.34106</v>
      </c>
      <c r="R2065" s="23">
        <v>147.74256</v>
      </c>
    </row>
    <row r="2066" s="34" customFormat="1" spans="1:18">
      <c r="A2066" s="22" t="s">
        <v>51</v>
      </c>
      <c r="B2066" s="22" t="s">
        <v>417</v>
      </c>
      <c r="C2066" s="34" t="s">
        <v>2209</v>
      </c>
      <c r="D2066" s="23" t="s">
        <v>426</v>
      </c>
      <c r="E2066" s="23">
        <f t="shared" si="64"/>
        <v>12.82442</v>
      </c>
      <c r="F2066" s="23">
        <f t="shared" si="65"/>
        <v>0.0822078205128205</v>
      </c>
      <c r="G2066" s="23">
        <v>0</v>
      </c>
      <c r="H2066" s="23">
        <v>0</v>
      </c>
      <c r="I2066" s="23">
        <v>0</v>
      </c>
      <c r="J2066" s="23">
        <v>0</v>
      </c>
      <c r="K2066" s="23">
        <v>0</v>
      </c>
      <c r="L2066" s="23">
        <v>0.1848</v>
      </c>
      <c r="M2066" s="23">
        <v>3.85532</v>
      </c>
      <c r="N2066" s="23">
        <v>0</v>
      </c>
      <c r="O2066" s="23">
        <v>5.2605</v>
      </c>
      <c r="P2066" s="23">
        <v>3.5238</v>
      </c>
      <c r="Q2066" s="23">
        <v>0</v>
      </c>
      <c r="R2066" s="23">
        <v>0</v>
      </c>
    </row>
    <row r="2067" s="34" customFormat="1" spans="1:18">
      <c r="A2067" s="22" t="s">
        <v>51</v>
      </c>
      <c r="B2067" s="22" t="s">
        <v>417</v>
      </c>
      <c r="C2067" s="34" t="s">
        <v>2210</v>
      </c>
      <c r="D2067" s="23" t="s">
        <v>426</v>
      </c>
      <c r="E2067" s="23">
        <f t="shared" si="64"/>
        <v>44.57873</v>
      </c>
      <c r="F2067" s="23">
        <f t="shared" si="65"/>
        <v>0.28576108974359</v>
      </c>
      <c r="G2067" s="23">
        <v>0</v>
      </c>
      <c r="H2067" s="23">
        <v>0</v>
      </c>
      <c r="I2067" s="23">
        <v>6.41676</v>
      </c>
      <c r="J2067" s="23">
        <v>1.351</v>
      </c>
      <c r="K2067" s="23">
        <v>1.31376</v>
      </c>
      <c r="L2067" s="23">
        <v>0</v>
      </c>
      <c r="M2067" s="23">
        <v>17.689</v>
      </c>
      <c r="N2067" s="23">
        <v>1.36626</v>
      </c>
      <c r="O2067" s="23">
        <v>0</v>
      </c>
      <c r="P2067" s="23">
        <v>0</v>
      </c>
      <c r="Q2067" s="23">
        <v>0</v>
      </c>
      <c r="R2067" s="23">
        <v>16.44195</v>
      </c>
    </row>
    <row r="2068" s="34" customFormat="1" spans="1:18">
      <c r="A2068" s="22" t="s">
        <v>51</v>
      </c>
      <c r="B2068" s="22" t="s">
        <v>417</v>
      </c>
      <c r="C2068" s="34" t="s">
        <v>2211</v>
      </c>
      <c r="D2068" s="23" t="s">
        <v>426</v>
      </c>
      <c r="E2068" s="23">
        <f t="shared" si="64"/>
        <v>14.50575</v>
      </c>
      <c r="F2068" s="23">
        <f t="shared" si="65"/>
        <v>0.0929855769230769</v>
      </c>
      <c r="G2068" s="23">
        <v>0</v>
      </c>
      <c r="H2068" s="23">
        <v>2.52322</v>
      </c>
      <c r="I2068" s="23">
        <v>0</v>
      </c>
      <c r="J2068" s="23">
        <v>1.18188</v>
      </c>
      <c r="K2068" s="23">
        <v>0.5642</v>
      </c>
      <c r="L2068" s="23">
        <v>0</v>
      </c>
      <c r="M2068" s="23">
        <v>0</v>
      </c>
      <c r="N2068" s="23">
        <v>5.71347</v>
      </c>
      <c r="O2068" s="23">
        <v>4.52298</v>
      </c>
      <c r="P2068" s="23">
        <v>0</v>
      </c>
      <c r="Q2068" s="23">
        <v>0</v>
      </c>
      <c r="R2068" s="23">
        <v>0</v>
      </c>
    </row>
    <row r="2069" s="34" customFormat="1" spans="1:18">
      <c r="A2069" s="22" t="s">
        <v>51</v>
      </c>
      <c r="B2069" s="22" t="s">
        <v>417</v>
      </c>
      <c r="C2069" s="34" t="s">
        <v>2212</v>
      </c>
      <c r="D2069" s="23" t="s">
        <v>426</v>
      </c>
      <c r="E2069" s="23">
        <f t="shared" si="64"/>
        <v>108.09974</v>
      </c>
      <c r="F2069" s="23">
        <f t="shared" si="65"/>
        <v>0.692947051282051</v>
      </c>
      <c r="G2069" s="23">
        <v>7.02856</v>
      </c>
      <c r="H2069" s="23">
        <v>3.9606</v>
      </c>
      <c r="I2069" s="23">
        <v>19.5622</v>
      </c>
      <c r="J2069" s="23">
        <v>0.32354</v>
      </c>
      <c r="K2069" s="23">
        <v>0</v>
      </c>
      <c r="L2069" s="23">
        <v>4.24564</v>
      </c>
      <c r="M2069" s="23">
        <v>22.94964</v>
      </c>
      <c r="N2069" s="23">
        <v>0</v>
      </c>
      <c r="O2069" s="23">
        <v>30.87945</v>
      </c>
      <c r="P2069" s="23">
        <v>1.09137</v>
      </c>
      <c r="Q2069" s="23">
        <v>0</v>
      </c>
      <c r="R2069" s="23">
        <v>18.05874</v>
      </c>
    </row>
    <row r="2070" s="34" customFormat="1" spans="1:18">
      <c r="A2070" s="22" t="s">
        <v>51</v>
      </c>
      <c r="B2070" s="22" t="s">
        <v>417</v>
      </c>
      <c r="C2070" s="34" t="s">
        <v>2213</v>
      </c>
      <c r="D2070" s="23" t="s">
        <v>426</v>
      </c>
      <c r="E2070" s="23">
        <f t="shared" si="64"/>
        <v>6.67576</v>
      </c>
      <c r="F2070" s="23">
        <f t="shared" si="65"/>
        <v>0.0427933333333333</v>
      </c>
      <c r="G2070" s="23">
        <v>0</v>
      </c>
      <c r="H2070" s="23">
        <v>0</v>
      </c>
      <c r="I2070" s="23">
        <v>0</v>
      </c>
      <c r="J2070" s="23">
        <v>0.68712</v>
      </c>
      <c r="K2070" s="23">
        <v>3.15112</v>
      </c>
      <c r="L2070" s="23">
        <v>0</v>
      </c>
      <c r="M2070" s="23">
        <v>0</v>
      </c>
      <c r="N2070" s="23">
        <v>0</v>
      </c>
      <c r="O2070" s="23">
        <v>0</v>
      </c>
      <c r="P2070" s="23">
        <v>0</v>
      </c>
      <c r="Q2070" s="23">
        <v>0</v>
      </c>
      <c r="R2070" s="23">
        <v>2.83752</v>
      </c>
    </row>
    <row r="2071" s="34" customFormat="1" spans="1:18">
      <c r="A2071" s="22" t="s">
        <v>51</v>
      </c>
      <c r="B2071" s="22" t="s">
        <v>417</v>
      </c>
      <c r="C2071" s="34" t="s">
        <v>2214</v>
      </c>
      <c r="D2071" s="23" t="s">
        <v>426</v>
      </c>
      <c r="E2071" s="23">
        <f t="shared" si="64"/>
        <v>42.56546</v>
      </c>
      <c r="F2071" s="23">
        <f t="shared" si="65"/>
        <v>0.272855512820513</v>
      </c>
      <c r="G2071" s="23">
        <v>0</v>
      </c>
      <c r="H2071" s="23">
        <v>15.14786</v>
      </c>
      <c r="I2071" s="23">
        <v>2.1959</v>
      </c>
      <c r="J2071" s="23">
        <v>3.18122</v>
      </c>
      <c r="K2071" s="23">
        <v>0</v>
      </c>
      <c r="L2071" s="23">
        <v>2.18288</v>
      </c>
      <c r="M2071" s="23">
        <v>0</v>
      </c>
      <c r="N2071" s="23">
        <v>2.9904</v>
      </c>
      <c r="O2071" s="23">
        <v>10.71525</v>
      </c>
      <c r="P2071" s="23">
        <v>0</v>
      </c>
      <c r="Q2071" s="23">
        <v>0</v>
      </c>
      <c r="R2071" s="23">
        <v>6.15195</v>
      </c>
    </row>
    <row r="2072" s="34" customFormat="1" spans="1:18">
      <c r="A2072" s="22" t="s">
        <v>51</v>
      </c>
      <c r="B2072" s="22" t="s">
        <v>417</v>
      </c>
      <c r="C2072" s="34" t="s">
        <v>2215</v>
      </c>
      <c r="D2072" s="23" t="s">
        <v>426</v>
      </c>
      <c r="E2072" s="23">
        <f t="shared" si="64"/>
        <v>13.41998</v>
      </c>
      <c r="F2072" s="23">
        <f t="shared" si="65"/>
        <v>0.0860255128205128</v>
      </c>
      <c r="G2072" s="23">
        <v>0</v>
      </c>
      <c r="H2072" s="23">
        <v>0.32928</v>
      </c>
      <c r="I2072" s="23">
        <v>0</v>
      </c>
      <c r="J2072" s="23">
        <v>0</v>
      </c>
      <c r="K2072" s="23">
        <v>0</v>
      </c>
      <c r="L2072" s="23">
        <v>0</v>
      </c>
      <c r="M2072" s="23">
        <v>10.61858</v>
      </c>
      <c r="N2072" s="23">
        <v>2.17581</v>
      </c>
      <c r="O2072" s="23">
        <v>0</v>
      </c>
      <c r="P2072" s="23">
        <v>0</v>
      </c>
      <c r="Q2072" s="23">
        <v>0.29631</v>
      </c>
      <c r="R2072" s="23">
        <v>0</v>
      </c>
    </row>
    <row r="2073" s="34" customFormat="1" spans="1:18">
      <c r="A2073" s="22" t="s">
        <v>51</v>
      </c>
      <c r="B2073" s="22" t="s">
        <v>417</v>
      </c>
      <c r="C2073" s="34" t="s">
        <v>2216</v>
      </c>
      <c r="D2073" s="23" t="s">
        <v>426</v>
      </c>
      <c r="E2073" s="23">
        <f t="shared" si="64"/>
        <v>12.09432</v>
      </c>
      <c r="F2073" s="23">
        <f t="shared" si="65"/>
        <v>0.0775276923076923</v>
      </c>
      <c r="G2073" s="23">
        <v>0</v>
      </c>
      <c r="H2073" s="23">
        <v>4.43282</v>
      </c>
      <c r="I2073" s="23">
        <v>1.21282</v>
      </c>
      <c r="J2073" s="23">
        <v>0</v>
      </c>
      <c r="K2073" s="23">
        <v>0</v>
      </c>
      <c r="L2073" s="23">
        <v>2.0839</v>
      </c>
      <c r="M2073" s="23">
        <v>2.52896</v>
      </c>
      <c r="N2073" s="23">
        <v>0</v>
      </c>
      <c r="O2073" s="23">
        <v>0</v>
      </c>
      <c r="P2073" s="23">
        <v>1.83582</v>
      </c>
      <c r="Q2073" s="23">
        <v>0</v>
      </c>
      <c r="R2073" s="23">
        <v>0</v>
      </c>
    </row>
    <row r="2074" s="34" customFormat="1" spans="1:18">
      <c r="A2074" s="22" t="s">
        <v>51</v>
      </c>
      <c r="B2074" s="22" t="s">
        <v>417</v>
      </c>
      <c r="C2074" s="34" t="s">
        <v>2217</v>
      </c>
      <c r="D2074" s="23" t="s">
        <v>426</v>
      </c>
      <c r="E2074" s="23">
        <f t="shared" si="64"/>
        <v>15.79144</v>
      </c>
      <c r="F2074" s="23">
        <f t="shared" si="65"/>
        <v>0.101227179487179</v>
      </c>
      <c r="G2074" s="23">
        <v>0</v>
      </c>
      <c r="H2074" s="23">
        <v>7.24948</v>
      </c>
      <c r="I2074" s="23">
        <v>2.88372</v>
      </c>
      <c r="J2074" s="23">
        <v>0</v>
      </c>
      <c r="K2074" s="23">
        <v>0</v>
      </c>
      <c r="L2074" s="23">
        <v>0</v>
      </c>
      <c r="M2074" s="23">
        <v>0</v>
      </c>
      <c r="N2074" s="23">
        <v>5.65824</v>
      </c>
      <c r="O2074" s="23">
        <v>0</v>
      </c>
      <c r="P2074" s="23">
        <v>0</v>
      </c>
      <c r="Q2074" s="23">
        <v>0</v>
      </c>
      <c r="R2074" s="23">
        <v>0</v>
      </c>
    </row>
    <row r="2075" s="34" customFormat="1" spans="1:18">
      <c r="A2075" s="22" t="s">
        <v>51</v>
      </c>
      <c r="B2075" s="22" t="s">
        <v>417</v>
      </c>
      <c r="C2075" s="34" t="s">
        <v>2218</v>
      </c>
      <c r="D2075" s="23" t="s">
        <v>426</v>
      </c>
      <c r="E2075" s="23">
        <f t="shared" si="64"/>
        <v>79.80063</v>
      </c>
      <c r="F2075" s="23">
        <f t="shared" si="65"/>
        <v>0.5115425</v>
      </c>
      <c r="G2075" s="23">
        <v>3.12228</v>
      </c>
      <c r="H2075" s="23">
        <v>3.21846</v>
      </c>
      <c r="I2075" s="23">
        <v>7.6846</v>
      </c>
      <c r="J2075" s="23">
        <v>3.45688</v>
      </c>
      <c r="K2075" s="23">
        <v>7.85722</v>
      </c>
      <c r="L2075" s="23">
        <v>5.0603</v>
      </c>
      <c r="M2075" s="23">
        <v>7.65814</v>
      </c>
      <c r="N2075" s="23">
        <v>11.81271</v>
      </c>
      <c r="O2075" s="23">
        <v>20.08146</v>
      </c>
      <c r="P2075" s="23">
        <v>2.46099</v>
      </c>
      <c r="Q2075" s="23">
        <v>0</v>
      </c>
      <c r="R2075" s="23">
        <v>7.38759</v>
      </c>
    </row>
    <row r="2076" s="34" customFormat="1" spans="1:18">
      <c r="A2076" s="22" t="s">
        <v>53</v>
      </c>
      <c r="B2076" s="22" t="s">
        <v>54</v>
      </c>
      <c r="C2076" s="34" t="s">
        <v>2219</v>
      </c>
      <c r="D2076" s="23" t="s">
        <v>426</v>
      </c>
      <c r="E2076" s="23">
        <f t="shared" si="64"/>
        <v>1000.53268</v>
      </c>
      <c r="F2076" s="23">
        <f t="shared" si="65"/>
        <v>6.41367102564103</v>
      </c>
      <c r="G2076" s="23">
        <v>50.05364</v>
      </c>
      <c r="H2076" s="23">
        <v>76.96122</v>
      </c>
      <c r="I2076" s="23">
        <v>70.64736</v>
      </c>
      <c r="J2076" s="23">
        <v>59.87478</v>
      </c>
      <c r="K2076" s="23">
        <v>42.39648</v>
      </c>
      <c r="L2076" s="23">
        <v>64.50948</v>
      </c>
      <c r="M2076" s="23">
        <v>109.61468</v>
      </c>
      <c r="N2076" s="23">
        <v>153.91257</v>
      </c>
      <c r="O2076" s="23">
        <v>191.46561</v>
      </c>
      <c r="P2076" s="23">
        <v>107.54793</v>
      </c>
      <c r="Q2076" s="23">
        <v>26.27184</v>
      </c>
      <c r="R2076" s="23">
        <v>47.27709</v>
      </c>
    </row>
    <row r="2077" s="34" customFormat="1" spans="1:18">
      <c r="A2077" s="22" t="s">
        <v>53</v>
      </c>
      <c r="B2077" s="22" t="s">
        <v>54</v>
      </c>
      <c r="C2077" s="34" t="s">
        <v>2220</v>
      </c>
      <c r="D2077" s="23" t="s">
        <v>426</v>
      </c>
      <c r="E2077" s="23">
        <f t="shared" si="64"/>
        <v>2203.41345</v>
      </c>
      <c r="F2077" s="23">
        <f t="shared" si="65"/>
        <v>14.1244451923077</v>
      </c>
      <c r="G2077" s="23">
        <v>112.4585</v>
      </c>
      <c r="H2077" s="23">
        <v>143.23078</v>
      </c>
      <c r="I2077" s="23">
        <v>149.1553</v>
      </c>
      <c r="J2077" s="23">
        <v>161.37744</v>
      </c>
      <c r="K2077" s="23">
        <v>135.64418</v>
      </c>
      <c r="L2077" s="23">
        <v>171.12984</v>
      </c>
      <c r="M2077" s="23">
        <v>179.73354</v>
      </c>
      <c r="N2077" s="23">
        <v>403.34196</v>
      </c>
      <c r="O2077" s="23">
        <v>233.80182</v>
      </c>
      <c r="P2077" s="23">
        <v>280.07343</v>
      </c>
      <c r="Q2077" s="23">
        <v>79.55787</v>
      </c>
      <c r="R2077" s="23">
        <v>153.90879</v>
      </c>
    </row>
    <row r="2078" s="34" customFormat="1" spans="1:18">
      <c r="A2078" s="22" t="s">
        <v>53</v>
      </c>
      <c r="B2078" s="22" t="s">
        <v>54</v>
      </c>
      <c r="C2078" s="34" t="s">
        <v>2221</v>
      </c>
      <c r="D2078" s="23" t="s">
        <v>426</v>
      </c>
      <c r="E2078" s="23">
        <f t="shared" si="64"/>
        <v>869.58935</v>
      </c>
      <c r="F2078" s="23">
        <f t="shared" si="65"/>
        <v>5.57429070512821</v>
      </c>
      <c r="G2078" s="23">
        <v>28.94444</v>
      </c>
      <c r="H2078" s="23">
        <v>50.27414</v>
      </c>
      <c r="I2078" s="23">
        <v>51.16818</v>
      </c>
      <c r="J2078" s="23">
        <v>78.72032</v>
      </c>
      <c r="K2078" s="23">
        <v>51.26842</v>
      </c>
      <c r="L2078" s="23">
        <v>89.43088</v>
      </c>
      <c r="M2078" s="23">
        <v>63.96264</v>
      </c>
      <c r="N2078" s="23">
        <v>158.77974</v>
      </c>
      <c r="O2078" s="23">
        <v>105.88158</v>
      </c>
      <c r="P2078" s="23">
        <v>125.35446</v>
      </c>
      <c r="Q2078" s="23">
        <v>29.22486</v>
      </c>
      <c r="R2078" s="23">
        <v>36.57969</v>
      </c>
    </row>
    <row r="2079" s="34" customFormat="1" spans="1:18">
      <c r="A2079" s="22" t="s">
        <v>53</v>
      </c>
      <c r="B2079" s="22" t="s">
        <v>418</v>
      </c>
      <c r="C2079" s="34" t="s">
        <v>418</v>
      </c>
      <c r="D2079" s="23" t="s">
        <v>426</v>
      </c>
      <c r="E2079" s="23">
        <f t="shared" si="64"/>
        <v>13807.15644</v>
      </c>
      <c r="F2079" s="23">
        <f t="shared" si="65"/>
        <v>88.5074130769231</v>
      </c>
      <c r="G2079" s="23">
        <v>718.83322</v>
      </c>
      <c r="H2079" s="23">
        <v>883.61826</v>
      </c>
      <c r="I2079" s="23">
        <v>1036.36204</v>
      </c>
      <c r="J2079" s="23">
        <v>1047.89846</v>
      </c>
      <c r="K2079" s="23">
        <v>866.63696</v>
      </c>
      <c r="L2079" s="23">
        <v>914.75006</v>
      </c>
      <c r="M2079" s="23">
        <v>1097.77906</v>
      </c>
      <c r="N2079" s="23">
        <v>2232.32457</v>
      </c>
      <c r="O2079" s="23">
        <v>2055.89916</v>
      </c>
      <c r="P2079" s="23">
        <v>1716.95412</v>
      </c>
      <c r="Q2079" s="23">
        <v>310.78866</v>
      </c>
      <c r="R2079" s="23">
        <v>925.31187</v>
      </c>
    </row>
    <row r="2080" s="34" customFormat="1" spans="1:18">
      <c r="A2080" s="22" t="s">
        <v>53</v>
      </c>
      <c r="B2080" s="22" t="s">
        <v>419</v>
      </c>
      <c r="C2080" s="34" t="s">
        <v>419</v>
      </c>
      <c r="D2080" s="23" t="s">
        <v>426</v>
      </c>
      <c r="E2080" s="23">
        <f t="shared" si="64"/>
        <v>10298.01437</v>
      </c>
      <c r="F2080" s="23">
        <f t="shared" si="65"/>
        <v>66.0129126282051</v>
      </c>
      <c r="G2080" s="23">
        <v>455.9198</v>
      </c>
      <c r="H2080" s="23">
        <v>786.19296</v>
      </c>
      <c r="I2080" s="23">
        <v>820.87278</v>
      </c>
      <c r="J2080" s="23">
        <v>967.38712</v>
      </c>
      <c r="K2080" s="23">
        <v>790.9888</v>
      </c>
      <c r="L2080" s="23">
        <v>717.52856</v>
      </c>
      <c r="M2080" s="23">
        <v>1043.4935</v>
      </c>
      <c r="N2080" s="23">
        <v>1406.75472</v>
      </c>
      <c r="O2080" s="23">
        <v>1193.44785</v>
      </c>
      <c r="P2080" s="23">
        <v>1148.10633</v>
      </c>
      <c r="Q2080" s="23">
        <v>255.82956</v>
      </c>
      <c r="R2080" s="23">
        <v>711.49239</v>
      </c>
    </row>
    <row r="2081" s="34" customFormat="1" spans="1:18">
      <c r="A2081" s="22" t="s">
        <v>53</v>
      </c>
      <c r="B2081" s="22" t="s">
        <v>419</v>
      </c>
      <c r="C2081" s="34" t="s">
        <v>2222</v>
      </c>
      <c r="D2081" s="23" t="s">
        <v>426</v>
      </c>
      <c r="E2081" s="23">
        <f t="shared" si="64"/>
        <v>3134.96421</v>
      </c>
      <c r="F2081" s="23">
        <f t="shared" si="65"/>
        <v>20.0959244230769</v>
      </c>
      <c r="G2081" s="23">
        <v>107.4381</v>
      </c>
      <c r="H2081" s="23">
        <v>216.38624</v>
      </c>
      <c r="I2081" s="23">
        <v>198.34486</v>
      </c>
      <c r="J2081" s="23">
        <v>190.20848</v>
      </c>
      <c r="K2081" s="23">
        <v>174.36608</v>
      </c>
      <c r="L2081" s="23">
        <v>178.74878</v>
      </c>
      <c r="M2081" s="23">
        <v>319.5591</v>
      </c>
      <c r="N2081" s="23">
        <v>591.49209</v>
      </c>
      <c r="O2081" s="23">
        <v>414.82917</v>
      </c>
      <c r="P2081" s="23">
        <v>444.90894</v>
      </c>
      <c r="Q2081" s="23">
        <v>49.75719</v>
      </c>
      <c r="R2081" s="23">
        <v>248.92518</v>
      </c>
    </row>
    <row r="2082" s="34" customFormat="1" spans="1:18">
      <c r="A2082" s="22" t="s">
        <v>53</v>
      </c>
      <c r="B2082" s="22" t="s">
        <v>419</v>
      </c>
      <c r="C2082" s="34" t="s">
        <v>2223</v>
      </c>
      <c r="D2082" s="23" t="s">
        <v>426</v>
      </c>
      <c r="E2082" s="23">
        <f t="shared" si="64"/>
        <v>1942.63566</v>
      </c>
      <c r="F2082" s="23">
        <f t="shared" si="65"/>
        <v>12.4527926923077</v>
      </c>
      <c r="G2082" s="23">
        <v>78.43346</v>
      </c>
      <c r="H2082" s="23">
        <v>92.15094</v>
      </c>
      <c r="I2082" s="23">
        <v>127.1452</v>
      </c>
      <c r="J2082" s="23">
        <v>150.61298</v>
      </c>
      <c r="K2082" s="23">
        <v>123.98428</v>
      </c>
      <c r="L2082" s="23">
        <v>137.46474</v>
      </c>
      <c r="M2082" s="23">
        <v>181.58196</v>
      </c>
      <c r="N2082" s="23">
        <v>353.35335</v>
      </c>
      <c r="O2082" s="23">
        <v>270.60516</v>
      </c>
      <c r="P2082" s="23">
        <v>269.26935</v>
      </c>
      <c r="Q2082" s="23">
        <v>43.21905</v>
      </c>
      <c r="R2082" s="23">
        <v>114.81519</v>
      </c>
    </row>
    <row r="2083" s="34" customFormat="1" spans="1:18">
      <c r="A2083" s="22" t="s">
        <v>53</v>
      </c>
      <c r="B2083" s="22" t="s">
        <v>419</v>
      </c>
      <c r="C2083" s="34" t="s">
        <v>2224</v>
      </c>
      <c r="D2083" s="23" t="s">
        <v>426</v>
      </c>
      <c r="E2083" s="23">
        <f t="shared" si="64"/>
        <v>330.97946</v>
      </c>
      <c r="F2083" s="23">
        <f t="shared" si="65"/>
        <v>2.12166320512821</v>
      </c>
      <c r="G2083" s="23">
        <v>7.84504</v>
      </c>
      <c r="H2083" s="23">
        <v>19.082</v>
      </c>
      <c r="I2083" s="23">
        <v>27.86812</v>
      </c>
      <c r="J2083" s="23">
        <v>15.07702</v>
      </c>
      <c r="K2083" s="23">
        <v>5.13912</v>
      </c>
      <c r="L2083" s="23">
        <v>24.91944</v>
      </c>
      <c r="M2083" s="23">
        <v>38.13978</v>
      </c>
      <c r="N2083" s="23">
        <v>44.86839</v>
      </c>
      <c r="O2083" s="23">
        <v>56.84364</v>
      </c>
      <c r="P2083" s="23">
        <v>76.24911</v>
      </c>
      <c r="Q2083" s="23">
        <v>2.44209</v>
      </c>
      <c r="R2083" s="23">
        <v>12.50571</v>
      </c>
    </row>
    <row r="2084" s="34" customFormat="1" spans="1:18">
      <c r="A2084" s="22" t="s">
        <v>53</v>
      </c>
      <c r="B2084" s="22" t="s">
        <v>419</v>
      </c>
      <c r="C2084" s="34" t="s">
        <v>2225</v>
      </c>
      <c r="D2084" s="23" t="s">
        <v>426</v>
      </c>
      <c r="E2084" s="23">
        <f t="shared" si="64"/>
        <v>608.10477</v>
      </c>
      <c r="F2084" s="23">
        <f t="shared" si="65"/>
        <v>3.8981075</v>
      </c>
      <c r="G2084" s="23">
        <v>16.10182</v>
      </c>
      <c r="H2084" s="23">
        <v>30.32554</v>
      </c>
      <c r="I2084" s="23">
        <v>32.99268</v>
      </c>
      <c r="J2084" s="23">
        <v>44.73084</v>
      </c>
      <c r="K2084" s="23">
        <v>44.87224</v>
      </c>
      <c r="L2084" s="23">
        <v>34.95926</v>
      </c>
      <c r="M2084" s="23">
        <v>71.17348</v>
      </c>
      <c r="N2084" s="23">
        <v>66.39528</v>
      </c>
      <c r="O2084" s="23">
        <v>109.66473</v>
      </c>
      <c r="P2084" s="23">
        <v>96.54666</v>
      </c>
      <c r="Q2084" s="23">
        <v>24.06789</v>
      </c>
      <c r="R2084" s="23">
        <v>36.27435</v>
      </c>
    </row>
    <row r="2085" s="34" customFormat="1" spans="1:18">
      <c r="A2085" s="22" t="s">
        <v>53</v>
      </c>
      <c r="B2085" s="22" t="s">
        <v>419</v>
      </c>
      <c r="C2085" s="34" t="s">
        <v>2226</v>
      </c>
      <c r="D2085" s="23" t="s">
        <v>426</v>
      </c>
      <c r="E2085" s="23">
        <f t="shared" si="64"/>
        <v>830.56463</v>
      </c>
      <c r="F2085" s="23">
        <f t="shared" si="65"/>
        <v>5.32413224358974</v>
      </c>
      <c r="G2085" s="23">
        <v>20.26402</v>
      </c>
      <c r="H2085" s="23">
        <v>43.22696</v>
      </c>
      <c r="I2085" s="23">
        <v>87.71574</v>
      </c>
      <c r="J2085" s="23">
        <v>78.98436</v>
      </c>
      <c r="K2085" s="23">
        <v>34.50678</v>
      </c>
      <c r="L2085" s="23">
        <v>58.25386</v>
      </c>
      <c r="M2085" s="23">
        <v>93.42256</v>
      </c>
      <c r="N2085" s="23">
        <v>133.97727</v>
      </c>
      <c r="O2085" s="23">
        <v>63.42924</v>
      </c>
      <c r="P2085" s="23">
        <v>160.17792</v>
      </c>
      <c r="Q2085" s="23">
        <v>19.36473</v>
      </c>
      <c r="R2085" s="23">
        <v>37.24119</v>
      </c>
    </row>
    <row r="2086" s="34" customFormat="1" spans="1:18">
      <c r="A2086" s="22" t="s">
        <v>53</v>
      </c>
      <c r="B2086" s="22" t="s">
        <v>419</v>
      </c>
      <c r="C2086" s="34" t="s">
        <v>2227</v>
      </c>
      <c r="D2086" s="23" t="s">
        <v>426</v>
      </c>
      <c r="E2086" s="23">
        <f t="shared" si="64"/>
        <v>9821.73136</v>
      </c>
      <c r="F2086" s="23">
        <f t="shared" si="65"/>
        <v>62.9598164102564</v>
      </c>
      <c r="G2086" s="23">
        <v>528.37988</v>
      </c>
      <c r="H2086" s="23">
        <v>575.90582</v>
      </c>
      <c r="I2086" s="23">
        <v>744.46442</v>
      </c>
      <c r="J2086" s="23">
        <v>782.24496</v>
      </c>
      <c r="K2086" s="23">
        <v>771.5729</v>
      </c>
      <c r="L2086" s="23">
        <v>700.5201</v>
      </c>
      <c r="M2086" s="23">
        <v>1111.87664</v>
      </c>
      <c r="N2086" s="23">
        <v>1276.87413</v>
      </c>
      <c r="O2086" s="23">
        <v>1040.0901</v>
      </c>
      <c r="P2086" s="23">
        <v>1354.374</v>
      </c>
      <c r="Q2086" s="23">
        <v>185.47872</v>
      </c>
      <c r="R2086" s="23">
        <v>749.94969</v>
      </c>
    </row>
    <row r="2087" s="34" customFormat="1" spans="1:18">
      <c r="A2087" s="22" t="s">
        <v>53</v>
      </c>
      <c r="B2087" s="22" t="s">
        <v>419</v>
      </c>
      <c r="C2087" s="34" t="s">
        <v>2228</v>
      </c>
      <c r="D2087" s="23" t="s">
        <v>426</v>
      </c>
      <c r="E2087" s="23">
        <f t="shared" si="64"/>
        <v>3233.73841</v>
      </c>
      <c r="F2087" s="23">
        <f t="shared" si="65"/>
        <v>20.7290923717949</v>
      </c>
      <c r="G2087" s="23">
        <v>146.49684</v>
      </c>
      <c r="H2087" s="23">
        <v>190.82476</v>
      </c>
      <c r="I2087" s="23">
        <v>212.96856</v>
      </c>
      <c r="J2087" s="23">
        <v>210.8029</v>
      </c>
      <c r="K2087" s="23">
        <v>194.88084</v>
      </c>
      <c r="L2087" s="23">
        <v>161.76006</v>
      </c>
      <c r="M2087" s="23">
        <v>293.97158</v>
      </c>
      <c r="N2087" s="23">
        <v>571.35624</v>
      </c>
      <c r="O2087" s="23">
        <v>420.45927</v>
      </c>
      <c r="P2087" s="23">
        <v>593.04189</v>
      </c>
      <c r="Q2087" s="23">
        <v>53.57331</v>
      </c>
      <c r="R2087" s="23">
        <v>183.60216</v>
      </c>
    </row>
    <row r="2088" s="34" customFormat="1" spans="1:18">
      <c r="A2088" s="22" t="s">
        <v>53</v>
      </c>
      <c r="B2088" s="22" t="s">
        <v>420</v>
      </c>
      <c r="C2088" s="34" t="s">
        <v>420</v>
      </c>
      <c r="D2088" s="23" t="s">
        <v>426</v>
      </c>
      <c r="E2088" s="23">
        <f t="shared" si="64"/>
        <v>5389.54703</v>
      </c>
      <c r="F2088" s="23">
        <f t="shared" si="65"/>
        <v>34.5483783974359</v>
      </c>
      <c r="G2088" s="23">
        <v>196.66276</v>
      </c>
      <c r="H2088" s="23">
        <v>314.89346</v>
      </c>
      <c r="I2088" s="23">
        <v>370.41648</v>
      </c>
      <c r="J2088" s="23">
        <v>336.17668</v>
      </c>
      <c r="K2088" s="23">
        <v>458.84454</v>
      </c>
      <c r="L2088" s="23">
        <v>356.96262</v>
      </c>
      <c r="M2088" s="23">
        <v>467.51698</v>
      </c>
      <c r="N2088" s="23">
        <v>963.69756</v>
      </c>
      <c r="O2088" s="23">
        <v>689.68179</v>
      </c>
      <c r="P2088" s="23">
        <v>811.64916</v>
      </c>
      <c r="Q2088" s="23">
        <v>118.67205</v>
      </c>
      <c r="R2088" s="23">
        <v>304.37295</v>
      </c>
    </row>
    <row r="2089" s="34" customFormat="1" spans="1:18">
      <c r="A2089" s="22" t="s">
        <v>53</v>
      </c>
      <c r="B2089" s="22" t="s">
        <v>420</v>
      </c>
      <c r="C2089" s="34" t="s">
        <v>2229</v>
      </c>
      <c r="D2089" s="23" t="s">
        <v>426</v>
      </c>
      <c r="E2089" s="23">
        <f t="shared" si="64"/>
        <v>744.91543</v>
      </c>
      <c r="F2089" s="23">
        <f t="shared" si="65"/>
        <v>4.77509891025641</v>
      </c>
      <c r="G2089" s="23">
        <v>7.8141</v>
      </c>
      <c r="H2089" s="23">
        <v>27.84446</v>
      </c>
      <c r="I2089" s="23">
        <v>41.71524</v>
      </c>
      <c r="J2089" s="23">
        <v>43.3874</v>
      </c>
      <c r="K2089" s="23">
        <v>46.23584</v>
      </c>
      <c r="L2089" s="23">
        <v>61.88</v>
      </c>
      <c r="M2089" s="23">
        <v>97.23392</v>
      </c>
      <c r="N2089" s="23">
        <v>170.58363</v>
      </c>
      <c r="O2089" s="23">
        <v>135.2946</v>
      </c>
      <c r="P2089" s="23">
        <v>100.21242</v>
      </c>
      <c r="Q2089" s="23">
        <v>0</v>
      </c>
      <c r="R2089" s="23">
        <v>12.71382</v>
      </c>
    </row>
    <row r="2090" s="34" customFormat="1" spans="1:18">
      <c r="A2090" s="22" t="s">
        <v>53</v>
      </c>
      <c r="B2090" s="22" t="s">
        <v>420</v>
      </c>
      <c r="C2090" s="34" t="s">
        <v>2230</v>
      </c>
      <c r="D2090" s="23" t="s">
        <v>426</v>
      </c>
      <c r="E2090" s="23">
        <f t="shared" si="64"/>
        <v>291.73004</v>
      </c>
      <c r="F2090" s="23">
        <f t="shared" si="65"/>
        <v>1.87006435897436</v>
      </c>
      <c r="G2090" s="23">
        <v>3.66156</v>
      </c>
      <c r="H2090" s="23">
        <v>3.1472</v>
      </c>
      <c r="I2090" s="23">
        <v>11.05314</v>
      </c>
      <c r="J2090" s="23">
        <v>41.4015</v>
      </c>
      <c r="K2090" s="23">
        <v>22.04804</v>
      </c>
      <c r="L2090" s="23">
        <v>28.1141</v>
      </c>
      <c r="M2090" s="23">
        <v>39.85982</v>
      </c>
      <c r="N2090" s="23">
        <v>49.07637</v>
      </c>
      <c r="O2090" s="23">
        <v>47.04756</v>
      </c>
      <c r="P2090" s="23">
        <v>25.80207</v>
      </c>
      <c r="Q2090" s="23">
        <v>1.38369</v>
      </c>
      <c r="R2090" s="23">
        <v>19.13499</v>
      </c>
    </row>
    <row r="2091" s="34" customFormat="1" spans="1:18">
      <c r="A2091" s="22" t="s">
        <v>53</v>
      </c>
      <c r="B2091" s="22" t="s">
        <v>420</v>
      </c>
      <c r="C2091" s="34" t="s">
        <v>2231</v>
      </c>
      <c r="D2091" s="23" t="s">
        <v>426</v>
      </c>
      <c r="E2091" s="23">
        <f t="shared" si="64"/>
        <v>548.75919</v>
      </c>
      <c r="F2091" s="23">
        <f t="shared" si="65"/>
        <v>3.51768711538461</v>
      </c>
      <c r="G2091" s="23">
        <v>23.79076</v>
      </c>
      <c r="H2091" s="23">
        <v>35.38906</v>
      </c>
      <c r="I2091" s="23">
        <v>30.71362</v>
      </c>
      <c r="J2091" s="23">
        <v>16.84284</v>
      </c>
      <c r="K2091" s="23">
        <v>18.41882</v>
      </c>
      <c r="L2091" s="23">
        <v>32.29604</v>
      </c>
      <c r="M2091" s="23">
        <v>47.9633</v>
      </c>
      <c r="N2091" s="23">
        <v>98.82138</v>
      </c>
      <c r="O2091" s="23">
        <v>87.73128</v>
      </c>
      <c r="P2091" s="23">
        <v>118.75437</v>
      </c>
      <c r="Q2091" s="23">
        <v>18.23304</v>
      </c>
      <c r="R2091" s="23">
        <v>19.80468</v>
      </c>
    </row>
    <row r="2092" s="34" customFormat="1" spans="1:18">
      <c r="A2092" s="22" t="s">
        <v>53</v>
      </c>
      <c r="B2092" s="22" t="s">
        <v>420</v>
      </c>
      <c r="C2092" s="34" t="s">
        <v>2232</v>
      </c>
      <c r="D2092" s="23" t="s">
        <v>426</v>
      </c>
      <c r="E2092" s="23">
        <f t="shared" si="64"/>
        <v>643.06886</v>
      </c>
      <c r="F2092" s="23">
        <f t="shared" si="65"/>
        <v>4.12223628205128</v>
      </c>
      <c r="G2092" s="23">
        <v>14.96838</v>
      </c>
      <c r="H2092" s="23">
        <v>20.79952</v>
      </c>
      <c r="I2092" s="23">
        <v>47.15228</v>
      </c>
      <c r="J2092" s="23">
        <v>103.71942</v>
      </c>
      <c r="K2092" s="23">
        <v>41.25688</v>
      </c>
      <c r="L2092" s="23">
        <v>79.96786</v>
      </c>
      <c r="M2092" s="23">
        <v>97.3896</v>
      </c>
      <c r="N2092" s="23">
        <v>46.99023</v>
      </c>
      <c r="O2092" s="23">
        <v>43.19574</v>
      </c>
      <c r="P2092" s="23">
        <v>103.63605</v>
      </c>
      <c r="Q2092" s="23">
        <v>3.11577</v>
      </c>
      <c r="R2092" s="23">
        <v>40.87713</v>
      </c>
    </row>
    <row r="2093" s="34" customFormat="1" spans="1:18">
      <c r="A2093" s="22" t="s">
        <v>53</v>
      </c>
      <c r="B2093" s="22" t="s">
        <v>420</v>
      </c>
      <c r="C2093" s="34" t="s">
        <v>2233</v>
      </c>
      <c r="D2093" s="23" t="s">
        <v>426</v>
      </c>
      <c r="E2093" s="23">
        <f t="shared" si="64"/>
        <v>193.45263</v>
      </c>
      <c r="F2093" s="23">
        <f t="shared" si="65"/>
        <v>1.24008096153846</v>
      </c>
      <c r="G2093" s="23">
        <v>11.44262</v>
      </c>
      <c r="H2093" s="23">
        <v>4.37654</v>
      </c>
      <c r="I2093" s="23">
        <v>10.7604</v>
      </c>
      <c r="J2093" s="23">
        <v>21.7588</v>
      </c>
      <c r="K2093" s="23">
        <v>4.27308</v>
      </c>
      <c r="L2093" s="23">
        <v>15.2243</v>
      </c>
      <c r="M2093" s="23">
        <v>11.29814</v>
      </c>
      <c r="N2093" s="23">
        <v>27.0921</v>
      </c>
      <c r="O2093" s="23">
        <v>36.07002</v>
      </c>
      <c r="P2093" s="23">
        <v>32.50758</v>
      </c>
      <c r="Q2093" s="23">
        <v>15.90414</v>
      </c>
      <c r="R2093" s="23">
        <v>2.74491</v>
      </c>
    </row>
    <row r="2094" s="34" customFormat="1" spans="1:18">
      <c r="A2094" s="22" t="s">
        <v>53</v>
      </c>
      <c r="B2094" s="22" t="s">
        <v>420</v>
      </c>
      <c r="C2094" s="34" t="s">
        <v>2234</v>
      </c>
      <c r="D2094" s="23" t="s">
        <v>426</v>
      </c>
      <c r="E2094" s="23">
        <f t="shared" si="64"/>
        <v>362.63731</v>
      </c>
      <c r="F2094" s="23">
        <f t="shared" si="65"/>
        <v>2.32459814102564</v>
      </c>
      <c r="G2094" s="23">
        <v>0</v>
      </c>
      <c r="H2094" s="23">
        <v>15.274</v>
      </c>
      <c r="I2094" s="23">
        <v>30.513</v>
      </c>
      <c r="J2094" s="23">
        <v>55.67016</v>
      </c>
      <c r="K2094" s="23">
        <v>13.13564</v>
      </c>
      <c r="L2094" s="23">
        <v>40.0085</v>
      </c>
      <c r="M2094" s="23">
        <v>34.69928</v>
      </c>
      <c r="N2094" s="23">
        <v>65.7468</v>
      </c>
      <c r="O2094" s="23">
        <v>34.27032</v>
      </c>
      <c r="P2094" s="23">
        <v>58.23069</v>
      </c>
      <c r="Q2094" s="23">
        <v>6.24897</v>
      </c>
      <c r="R2094" s="23">
        <v>8.83995</v>
      </c>
    </row>
    <row r="2095" s="34" customFormat="1" spans="1:18">
      <c r="A2095" s="22" t="s">
        <v>53</v>
      </c>
      <c r="B2095" s="22" t="s">
        <v>420</v>
      </c>
      <c r="C2095" s="34" t="s">
        <v>2235</v>
      </c>
      <c r="D2095" s="23" t="s">
        <v>426</v>
      </c>
      <c r="E2095" s="23">
        <f t="shared" si="64"/>
        <v>472.75417</v>
      </c>
      <c r="F2095" s="23">
        <f t="shared" si="65"/>
        <v>3.03047544871795</v>
      </c>
      <c r="G2095" s="23">
        <v>8.86732</v>
      </c>
      <c r="H2095" s="23">
        <v>18.96076</v>
      </c>
      <c r="I2095" s="23">
        <v>33.22606</v>
      </c>
      <c r="J2095" s="23">
        <v>53.01408</v>
      </c>
      <c r="K2095" s="23">
        <v>16.57166</v>
      </c>
      <c r="L2095" s="23">
        <v>26.55912</v>
      </c>
      <c r="M2095" s="23">
        <v>59.34572</v>
      </c>
      <c r="N2095" s="23">
        <v>59.17317</v>
      </c>
      <c r="O2095" s="23">
        <v>102.33972</v>
      </c>
      <c r="P2095" s="23">
        <v>66.29763</v>
      </c>
      <c r="Q2095" s="23">
        <v>11.72241</v>
      </c>
      <c r="R2095" s="23">
        <v>16.67652</v>
      </c>
    </row>
    <row r="2096" s="34" customFormat="1" spans="1:18">
      <c r="A2096" s="22" t="s">
        <v>53</v>
      </c>
      <c r="B2096" s="22" t="s">
        <v>420</v>
      </c>
      <c r="C2096" s="34" t="s">
        <v>2236</v>
      </c>
      <c r="D2096" s="23" t="s">
        <v>426</v>
      </c>
      <c r="E2096" s="23">
        <f t="shared" si="64"/>
        <v>210.66535</v>
      </c>
      <c r="F2096" s="23">
        <f t="shared" si="65"/>
        <v>1.35041891025641</v>
      </c>
      <c r="G2096" s="23">
        <v>6.4022</v>
      </c>
      <c r="H2096" s="23">
        <v>13.77278</v>
      </c>
      <c r="I2096" s="23">
        <v>6.62662</v>
      </c>
      <c r="J2096" s="23">
        <v>7.84322</v>
      </c>
      <c r="K2096" s="23">
        <v>0.70966</v>
      </c>
      <c r="L2096" s="23">
        <v>15.26126</v>
      </c>
      <c r="M2096" s="23">
        <v>32.67642</v>
      </c>
      <c r="N2096" s="23">
        <v>49.72065</v>
      </c>
      <c r="O2096" s="23">
        <v>28.81872</v>
      </c>
      <c r="P2096" s="23">
        <v>29.90904</v>
      </c>
      <c r="Q2096" s="23">
        <v>17.16687</v>
      </c>
      <c r="R2096" s="23">
        <v>1.75791</v>
      </c>
    </row>
    <row r="2097" s="34" customFormat="1" spans="1:18">
      <c r="A2097" s="22" t="s">
        <v>53</v>
      </c>
      <c r="B2097" s="22" t="s">
        <v>421</v>
      </c>
      <c r="C2097" s="34" t="s">
        <v>421</v>
      </c>
      <c r="D2097" s="23" t="s">
        <v>426</v>
      </c>
      <c r="E2097" s="23">
        <f t="shared" si="64"/>
        <v>6015.98487</v>
      </c>
      <c r="F2097" s="23">
        <f t="shared" si="65"/>
        <v>38.5640055769231</v>
      </c>
      <c r="G2097" s="23">
        <v>260.25188</v>
      </c>
      <c r="H2097" s="23">
        <v>617.6513</v>
      </c>
      <c r="I2097" s="23">
        <v>429.87644</v>
      </c>
      <c r="J2097" s="23">
        <v>521.24142</v>
      </c>
      <c r="K2097" s="23">
        <v>429.26744</v>
      </c>
      <c r="L2097" s="23">
        <v>393.7367</v>
      </c>
      <c r="M2097" s="23">
        <v>531.72812</v>
      </c>
      <c r="N2097" s="23">
        <v>854.12103</v>
      </c>
      <c r="O2097" s="23">
        <v>622.1481</v>
      </c>
      <c r="P2097" s="23">
        <v>709.5186</v>
      </c>
      <c r="Q2097" s="23">
        <v>168.98658</v>
      </c>
      <c r="R2097" s="23">
        <v>477.45726</v>
      </c>
    </row>
    <row r="2098" s="34" customFormat="1" spans="1:18">
      <c r="A2098" s="22" t="s">
        <v>53</v>
      </c>
      <c r="B2098" s="22" t="s">
        <v>421</v>
      </c>
      <c r="C2098" s="34" t="s">
        <v>2237</v>
      </c>
      <c r="D2098" s="23" t="s">
        <v>426</v>
      </c>
      <c r="E2098" s="23">
        <f t="shared" si="64"/>
        <v>410.32621</v>
      </c>
      <c r="F2098" s="23">
        <f t="shared" si="65"/>
        <v>2.63029621794872</v>
      </c>
      <c r="G2098" s="23">
        <v>37.46526</v>
      </c>
      <c r="H2098" s="23">
        <v>8.48064</v>
      </c>
      <c r="I2098" s="23">
        <v>26.79208</v>
      </c>
      <c r="J2098" s="23">
        <v>11.23962</v>
      </c>
      <c r="K2098" s="23">
        <v>34.24778</v>
      </c>
      <c r="L2098" s="23">
        <v>58.00844</v>
      </c>
      <c r="M2098" s="23">
        <v>17.50868</v>
      </c>
      <c r="N2098" s="23">
        <v>44.93559</v>
      </c>
      <c r="O2098" s="23">
        <v>96.03006</v>
      </c>
      <c r="P2098" s="23">
        <v>49.37898</v>
      </c>
      <c r="Q2098" s="23">
        <v>17.12319</v>
      </c>
      <c r="R2098" s="23">
        <v>9.11589</v>
      </c>
    </row>
    <row r="2099" s="34" customFormat="1" spans="1:18">
      <c r="A2099" s="22" t="s">
        <v>53</v>
      </c>
      <c r="B2099" s="22" t="s">
        <v>421</v>
      </c>
      <c r="C2099" s="34" t="s">
        <v>2238</v>
      </c>
      <c r="D2099" s="23" t="s">
        <v>426</v>
      </c>
      <c r="E2099" s="23">
        <f t="shared" si="64"/>
        <v>1088.45079</v>
      </c>
      <c r="F2099" s="23">
        <f t="shared" si="65"/>
        <v>6.97724865384615</v>
      </c>
      <c r="G2099" s="23">
        <v>27.1803</v>
      </c>
      <c r="H2099" s="23">
        <v>43.65858</v>
      </c>
      <c r="I2099" s="23">
        <v>121.3422</v>
      </c>
      <c r="J2099" s="23">
        <v>48.56572</v>
      </c>
      <c r="K2099" s="23">
        <v>147.45458</v>
      </c>
      <c r="L2099" s="23">
        <v>69.57272</v>
      </c>
      <c r="M2099" s="23">
        <v>133.79968</v>
      </c>
      <c r="N2099" s="23">
        <v>191.51622</v>
      </c>
      <c r="O2099" s="23">
        <v>131.24874</v>
      </c>
      <c r="P2099" s="23">
        <v>121.27395</v>
      </c>
      <c r="Q2099" s="23">
        <v>6.62823</v>
      </c>
      <c r="R2099" s="23">
        <v>46.20987</v>
      </c>
    </row>
    <row r="2100" s="34" customFormat="1" spans="1:18">
      <c r="A2100" s="22" t="s">
        <v>53</v>
      </c>
      <c r="B2100" s="22" t="s">
        <v>421</v>
      </c>
      <c r="C2100" s="34" t="s">
        <v>2239</v>
      </c>
      <c r="D2100" s="23" t="s">
        <v>426</v>
      </c>
      <c r="E2100" s="23">
        <f t="shared" si="64"/>
        <v>475.62592</v>
      </c>
      <c r="F2100" s="23">
        <f t="shared" si="65"/>
        <v>3.0488841025641</v>
      </c>
      <c r="G2100" s="23">
        <v>10.28132</v>
      </c>
      <c r="H2100" s="23">
        <v>32.31844</v>
      </c>
      <c r="I2100" s="23">
        <v>31.18556</v>
      </c>
      <c r="J2100" s="23">
        <v>29.63618</v>
      </c>
      <c r="K2100" s="23">
        <v>38.6365</v>
      </c>
      <c r="L2100" s="23">
        <v>20.42782</v>
      </c>
      <c r="M2100" s="23">
        <v>30.33856</v>
      </c>
      <c r="N2100" s="23">
        <v>85.80684</v>
      </c>
      <c r="O2100" s="23">
        <v>89.60763</v>
      </c>
      <c r="P2100" s="23">
        <v>83.54577</v>
      </c>
      <c r="Q2100" s="23">
        <v>7.99617</v>
      </c>
      <c r="R2100" s="23">
        <v>15.84513</v>
      </c>
    </row>
    <row r="2101" s="34" customFormat="1" spans="1:18">
      <c r="A2101" s="22" t="s">
        <v>53</v>
      </c>
      <c r="B2101" s="22" t="s">
        <v>421</v>
      </c>
      <c r="C2101" s="34" t="s">
        <v>2240</v>
      </c>
      <c r="D2101" s="23" t="s">
        <v>426</v>
      </c>
      <c r="E2101" s="23">
        <f t="shared" si="64"/>
        <v>978.45741</v>
      </c>
      <c r="F2101" s="23">
        <f t="shared" si="65"/>
        <v>6.27216288461538</v>
      </c>
      <c r="G2101" s="23">
        <v>54.11826</v>
      </c>
      <c r="H2101" s="23">
        <v>56.2219</v>
      </c>
      <c r="I2101" s="23">
        <v>67.00274</v>
      </c>
      <c r="J2101" s="23">
        <v>64.9901</v>
      </c>
      <c r="K2101" s="23">
        <v>62.19948</v>
      </c>
      <c r="L2101" s="23">
        <v>40.93306</v>
      </c>
      <c r="M2101" s="23">
        <v>98.9982</v>
      </c>
      <c r="N2101" s="23">
        <v>149.85327</v>
      </c>
      <c r="O2101" s="23">
        <v>112.67088</v>
      </c>
      <c r="P2101" s="23">
        <v>146.0634</v>
      </c>
      <c r="Q2101" s="23">
        <v>30.24756</v>
      </c>
      <c r="R2101" s="23">
        <v>95.15856</v>
      </c>
    </row>
    <row r="2102" s="34" customFormat="1" spans="1:18">
      <c r="A2102" s="22" t="s">
        <v>53</v>
      </c>
      <c r="B2102" s="22" t="s">
        <v>79</v>
      </c>
      <c r="C2102" s="34" t="s">
        <v>79</v>
      </c>
      <c r="D2102" s="23" t="s">
        <v>426</v>
      </c>
      <c r="E2102" s="23">
        <f t="shared" si="64"/>
        <v>18657.55647</v>
      </c>
      <c r="F2102" s="23">
        <f t="shared" si="65"/>
        <v>119.599720961538</v>
      </c>
      <c r="G2102" s="23">
        <v>988.25706</v>
      </c>
      <c r="H2102" s="23">
        <v>1399.41284</v>
      </c>
      <c r="I2102" s="23">
        <v>1359.03306</v>
      </c>
      <c r="J2102" s="23">
        <v>1285.15772</v>
      </c>
      <c r="K2102" s="23">
        <v>1188.4159</v>
      </c>
      <c r="L2102" s="23">
        <v>1410.11178</v>
      </c>
      <c r="M2102" s="23">
        <v>2055.15814</v>
      </c>
      <c r="N2102" s="23">
        <v>2896.67301</v>
      </c>
      <c r="O2102" s="23">
        <v>1976.84907</v>
      </c>
      <c r="P2102" s="23">
        <v>2002.14567</v>
      </c>
      <c r="Q2102" s="23">
        <v>598.40991</v>
      </c>
      <c r="R2102" s="23">
        <v>1497.93231</v>
      </c>
    </row>
    <row r="2103" s="34" customFormat="1" spans="1:18">
      <c r="A2103" s="22" t="s">
        <v>53</v>
      </c>
      <c r="B2103" s="22" t="s">
        <v>79</v>
      </c>
      <c r="C2103" s="34" t="s">
        <v>2241</v>
      </c>
      <c r="D2103" s="23" t="s">
        <v>426</v>
      </c>
      <c r="E2103" s="23">
        <f t="shared" si="64"/>
        <v>3288.03566</v>
      </c>
      <c r="F2103" s="23">
        <f t="shared" si="65"/>
        <v>21.0771516666667</v>
      </c>
      <c r="G2103" s="23">
        <v>106.36052</v>
      </c>
      <c r="H2103" s="23">
        <v>198.00284</v>
      </c>
      <c r="I2103" s="23">
        <v>220.30848</v>
      </c>
      <c r="J2103" s="23">
        <v>197.28268</v>
      </c>
      <c r="K2103" s="23">
        <v>144.03354</v>
      </c>
      <c r="L2103" s="23">
        <v>158.84302</v>
      </c>
      <c r="M2103" s="23">
        <v>349.35656</v>
      </c>
      <c r="N2103" s="23">
        <v>731.73576</v>
      </c>
      <c r="O2103" s="23">
        <v>531.26514</v>
      </c>
      <c r="P2103" s="23">
        <v>394.17315</v>
      </c>
      <c r="Q2103" s="23">
        <v>81.76203</v>
      </c>
      <c r="R2103" s="23">
        <v>174.91194</v>
      </c>
    </row>
    <row r="2104" s="34" customFormat="1" spans="1:18">
      <c r="A2104" s="22" t="s">
        <v>53</v>
      </c>
      <c r="B2104" s="22" t="s">
        <v>79</v>
      </c>
      <c r="C2104" s="34" t="s">
        <v>2242</v>
      </c>
      <c r="D2104" s="23" t="s">
        <v>426</v>
      </c>
      <c r="E2104" s="23">
        <f t="shared" si="64"/>
        <v>777.7224</v>
      </c>
      <c r="F2104" s="23">
        <f t="shared" si="65"/>
        <v>4.9854</v>
      </c>
      <c r="G2104" s="23">
        <v>30.48458</v>
      </c>
      <c r="H2104" s="23">
        <v>41.57524</v>
      </c>
      <c r="I2104" s="23">
        <v>62.12906</v>
      </c>
      <c r="J2104" s="23">
        <v>134.00744</v>
      </c>
      <c r="K2104" s="23">
        <v>68.27086</v>
      </c>
      <c r="L2104" s="23">
        <v>35.9618</v>
      </c>
      <c r="M2104" s="23">
        <v>84.36932</v>
      </c>
      <c r="N2104" s="23">
        <v>73.35552</v>
      </c>
      <c r="O2104" s="23">
        <v>77.53116</v>
      </c>
      <c r="P2104" s="23">
        <v>106.65144</v>
      </c>
      <c r="Q2104" s="23">
        <v>5.99802</v>
      </c>
      <c r="R2104" s="23">
        <v>57.38796</v>
      </c>
    </row>
    <row r="2105" s="34" customFormat="1" spans="1:18">
      <c r="A2105" s="22" t="s">
        <v>53</v>
      </c>
      <c r="B2105" s="22" t="s">
        <v>79</v>
      </c>
      <c r="C2105" s="34" t="s">
        <v>2243</v>
      </c>
      <c r="D2105" s="23" t="s">
        <v>426</v>
      </c>
      <c r="E2105" s="23">
        <f t="shared" si="64"/>
        <v>3637.79262</v>
      </c>
      <c r="F2105" s="23">
        <f t="shared" si="65"/>
        <v>23.3191834615385</v>
      </c>
      <c r="G2105" s="23">
        <v>117.68764</v>
      </c>
      <c r="H2105" s="23">
        <v>191.70032</v>
      </c>
      <c r="I2105" s="23">
        <v>205.51468</v>
      </c>
      <c r="J2105" s="23">
        <v>257.78592</v>
      </c>
      <c r="K2105" s="23">
        <v>223.3189</v>
      </c>
      <c r="L2105" s="23">
        <v>226.44482</v>
      </c>
      <c r="M2105" s="23">
        <v>428.33252</v>
      </c>
      <c r="N2105" s="23">
        <v>636.81807</v>
      </c>
      <c r="O2105" s="23">
        <v>472.521</v>
      </c>
      <c r="P2105" s="23">
        <v>532.47747</v>
      </c>
      <c r="Q2105" s="23">
        <v>86.67645</v>
      </c>
      <c r="R2105" s="23">
        <v>258.51483</v>
      </c>
    </row>
    <row r="2106" s="34" customFormat="1" spans="1:18">
      <c r="A2106" s="22" t="s">
        <v>53</v>
      </c>
      <c r="B2106" s="22" t="s">
        <v>422</v>
      </c>
      <c r="C2106" s="34" t="s">
        <v>422</v>
      </c>
      <c r="D2106" s="23" t="s">
        <v>426</v>
      </c>
      <c r="E2106" s="23">
        <f t="shared" si="64"/>
        <v>9299.7604</v>
      </c>
      <c r="F2106" s="23">
        <f t="shared" si="65"/>
        <v>59.6138487179487</v>
      </c>
      <c r="G2106" s="23">
        <v>446.09194</v>
      </c>
      <c r="H2106" s="23">
        <v>612.04612</v>
      </c>
      <c r="I2106" s="23">
        <v>675.00398</v>
      </c>
      <c r="J2106" s="23">
        <v>564.89734</v>
      </c>
      <c r="K2106" s="23">
        <v>473.18152</v>
      </c>
      <c r="L2106" s="23">
        <v>604.63396</v>
      </c>
      <c r="M2106" s="23">
        <v>809.25264</v>
      </c>
      <c r="N2106" s="23">
        <v>1687.60032</v>
      </c>
      <c r="O2106" s="23">
        <v>1192.0608</v>
      </c>
      <c r="P2106" s="23">
        <v>1219.84548</v>
      </c>
      <c r="Q2106" s="23">
        <v>292.93698</v>
      </c>
      <c r="R2106" s="23">
        <v>722.20932</v>
      </c>
    </row>
    <row r="2107" s="34" customFormat="1" spans="1:18">
      <c r="A2107" s="22" t="s">
        <v>53</v>
      </c>
      <c r="B2107" s="22" t="s">
        <v>422</v>
      </c>
      <c r="C2107" s="34" t="s">
        <v>2244</v>
      </c>
      <c r="D2107" s="23" t="s">
        <v>426</v>
      </c>
      <c r="E2107" s="23">
        <f t="shared" si="64"/>
        <v>3141.47106</v>
      </c>
      <c r="F2107" s="23">
        <f t="shared" si="65"/>
        <v>20.137635</v>
      </c>
      <c r="G2107" s="23">
        <v>191.64446</v>
      </c>
      <c r="H2107" s="23">
        <v>157.7247</v>
      </c>
      <c r="I2107" s="23">
        <v>233.0447</v>
      </c>
      <c r="J2107" s="23">
        <v>219.58286</v>
      </c>
      <c r="K2107" s="23">
        <v>196.11326</v>
      </c>
      <c r="L2107" s="23">
        <v>215.78046</v>
      </c>
      <c r="M2107" s="23">
        <v>251.43958</v>
      </c>
      <c r="N2107" s="23">
        <v>523.75071</v>
      </c>
      <c r="O2107" s="23">
        <v>405.63537</v>
      </c>
      <c r="P2107" s="23">
        <v>450.12555</v>
      </c>
      <c r="Q2107" s="23">
        <v>100.46169</v>
      </c>
      <c r="R2107" s="23">
        <v>196.16772</v>
      </c>
    </row>
    <row r="2108" s="34" customFormat="1" spans="1:18">
      <c r="A2108" s="22" t="s">
        <v>53</v>
      </c>
      <c r="B2108" s="22" t="s">
        <v>422</v>
      </c>
      <c r="C2108" s="34" t="s">
        <v>2245</v>
      </c>
      <c r="D2108" s="23" t="s">
        <v>426</v>
      </c>
      <c r="E2108" s="23">
        <f t="shared" si="64"/>
        <v>363.1488</v>
      </c>
      <c r="F2108" s="23">
        <f t="shared" si="65"/>
        <v>2.32787692307692</v>
      </c>
      <c r="G2108" s="23">
        <v>13.51784</v>
      </c>
      <c r="H2108" s="23">
        <v>30.68016</v>
      </c>
      <c r="I2108" s="23">
        <v>20.16686</v>
      </c>
      <c r="J2108" s="23">
        <v>11.93052</v>
      </c>
      <c r="K2108" s="23">
        <v>35.68544</v>
      </c>
      <c r="L2108" s="23">
        <v>28.0063</v>
      </c>
      <c r="M2108" s="23">
        <v>19.44446</v>
      </c>
      <c r="N2108" s="23">
        <v>55.66302</v>
      </c>
      <c r="O2108" s="23">
        <v>38.95857</v>
      </c>
      <c r="P2108" s="23">
        <v>93.64173</v>
      </c>
      <c r="Q2108" s="23">
        <v>1.05525</v>
      </c>
      <c r="R2108" s="23">
        <v>14.39865</v>
      </c>
    </row>
    <row r="2109" s="34" customFormat="1" spans="1:18">
      <c r="A2109" s="22" t="s">
        <v>53</v>
      </c>
      <c r="B2109" s="22" t="s">
        <v>422</v>
      </c>
      <c r="C2109" s="34" t="s">
        <v>2246</v>
      </c>
      <c r="D2109" s="23" t="s">
        <v>426</v>
      </c>
      <c r="E2109" s="23">
        <f t="shared" si="64"/>
        <v>957.9885</v>
      </c>
      <c r="F2109" s="23">
        <f t="shared" si="65"/>
        <v>6.14095192307692</v>
      </c>
      <c r="G2109" s="23">
        <v>16.75982</v>
      </c>
      <c r="H2109" s="23">
        <v>52.92602</v>
      </c>
      <c r="I2109" s="23">
        <v>65.08264</v>
      </c>
      <c r="J2109" s="23">
        <v>158.83126</v>
      </c>
      <c r="K2109" s="23">
        <v>50.1389</v>
      </c>
      <c r="L2109" s="23">
        <v>47.58124</v>
      </c>
      <c r="M2109" s="23">
        <v>83.72154</v>
      </c>
      <c r="N2109" s="23">
        <v>125.118</v>
      </c>
      <c r="O2109" s="23">
        <v>118.0494</v>
      </c>
      <c r="P2109" s="23">
        <v>192.11976</v>
      </c>
      <c r="Q2109" s="23">
        <v>25.34931</v>
      </c>
      <c r="R2109" s="23">
        <v>22.31061</v>
      </c>
    </row>
    <row r="2110" s="34" customFormat="1" spans="1:18">
      <c r="A2110" s="22" t="s">
        <v>53</v>
      </c>
      <c r="B2110" s="22" t="s">
        <v>422</v>
      </c>
      <c r="C2110" s="34" t="s">
        <v>2247</v>
      </c>
      <c r="D2110" s="23" t="s">
        <v>426</v>
      </c>
      <c r="E2110" s="23">
        <f t="shared" si="64"/>
        <v>2355.0464</v>
      </c>
      <c r="F2110" s="23">
        <f t="shared" si="65"/>
        <v>15.0964512820513</v>
      </c>
      <c r="G2110" s="23">
        <v>100.7811</v>
      </c>
      <c r="H2110" s="23">
        <v>95.72318</v>
      </c>
      <c r="I2110" s="23">
        <v>124.21962</v>
      </c>
      <c r="J2110" s="23">
        <v>158.33874</v>
      </c>
      <c r="K2110" s="23">
        <v>95.25236</v>
      </c>
      <c r="L2110" s="23">
        <v>179.214</v>
      </c>
      <c r="M2110" s="23">
        <v>189.18844</v>
      </c>
      <c r="N2110" s="23">
        <v>413.43834</v>
      </c>
      <c r="O2110" s="23">
        <v>386.05665</v>
      </c>
      <c r="P2110" s="23">
        <v>413.10717</v>
      </c>
      <c r="Q2110" s="23">
        <v>67.63365</v>
      </c>
      <c r="R2110" s="23">
        <v>132.09315</v>
      </c>
    </row>
    <row r="2111" s="34" customFormat="1" spans="1:18">
      <c r="A2111" s="22" t="s">
        <v>53</v>
      </c>
      <c r="B2111" s="22" t="s">
        <v>422</v>
      </c>
      <c r="C2111" s="34" t="s">
        <v>2248</v>
      </c>
      <c r="D2111" s="23" t="s">
        <v>426</v>
      </c>
      <c r="E2111" s="23">
        <f t="shared" si="64"/>
        <v>540.71052</v>
      </c>
      <c r="F2111" s="23">
        <f t="shared" si="65"/>
        <v>3.46609307692308</v>
      </c>
      <c r="G2111" s="23">
        <v>18.45802</v>
      </c>
      <c r="H2111" s="23">
        <v>65.69388</v>
      </c>
      <c r="I2111" s="23">
        <v>38.3985</v>
      </c>
      <c r="J2111" s="23">
        <v>40.75022</v>
      </c>
      <c r="K2111" s="23">
        <v>20.4995</v>
      </c>
      <c r="L2111" s="23">
        <v>53.27322</v>
      </c>
      <c r="M2111" s="23">
        <v>34.36342</v>
      </c>
      <c r="N2111" s="23">
        <v>90.68976</v>
      </c>
      <c r="O2111" s="23">
        <v>49.95984</v>
      </c>
      <c r="P2111" s="23">
        <v>97.44504</v>
      </c>
      <c r="Q2111" s="23">
        <v>9.46323</v>
      </c>
      <c r="R2111" s="23">
        <v>21.71589</v>
      </c>
    </row>
    <row r="2112" s="34" customFormat="1" spans="1:18">
      <c r="A2112" s="22" t="s">
        <v>53</v>
      </c>
      <c r="B2112" s="22" t="s">
        <v>422</v>
      </c>
      <c r="C2112" s="34" t="s">
        <v>2249</v>
      </c>
      <c r="D2112" s="23" t="s">
        <v>426</v>
      </c>
      <c r="E2112" s="23">
        <f t="shared" si="64"/>
        <v>1815.13808</v>
      </c>
      <c r="F2112" s="23">
        <f t="shared" si="65"/>
        <v>11.6355005128205</v>
      </c>
      <c r="G2112" s="23">
        <v>74.11418</v>
      </c>
      <c r="H2112" s="23">
        <v>195.31344</v>
      </c>
      <c r="I2112" s="23">
        <v>82.22382</v>
      </c>
      <c r="J2112" s="23">
        <v>156.93832</v>
      </c>
      <c r="K2112" s="23">
        <v>146.46898</v>
      </c>
      <c r="L2112" s="23">
        <v>167.29286</v>
      </c>
      <c r="M2112" s="23">
        <v>224.0798</v>
      </c>
      <c r="N2112" s="23">
        <v>91.40985</v>
      </c>
      <c r="O2112" s="23">
        <v>172.13217</v>
      </c>
      <c r="P2112" s="23">
        <v>270.89853</v>
      </c>
      <c r="Q2112" s="23">
        <v>70.10598</v>
      </c>
      <c r="R2112" s="23">
        <v>164.16015</v>
      </c>
    </row>
    <row r="2113" s="34" customFormat="1" spans="1:18">
      <c r="A2113" s="22" t="s">
        <v>53</v>
      </c>
      <c r="B2113" s="22" t="s">
        <v>80</v>
      </c>
      <c r="C2113" s="34" t="s">
        <v>80</v>
      </c>
      <c r="D2113" s="23" t="s">
        <v>426</v>
      </c>
      <c r="E2113" s="23">
        <f t="shared" si="64"/>
        <v>18889.9858</v>
      </c>
      <c r="F2113" s="23">
        <f t="shared" si="65"/>
        <v>121.089652564103</v>
      </c>
      <c r="G2113" s="23">
        <v>837.36772</v>
      </c>
      <c r="H2113" s="23">
        <v>1202.21108</v>
      </c>
      <c r="I2113" s="23">
        <v>1420.90704</v>
      </c>
      <c r="J2113" s="23">
        <v>1477.51632</v>
      </c>
      <c r="K2113" s="23">
        <v>1329.75598</v>
      </c>
      <c r="L2113" s="23">
        <v>1132.26456</v>
      </c>
      <c r="M2113" s="23">
        <v>1314.14556</v>
      </c>
      <c r="N2113" s="23">
        <v>2812.39707</v>
      </c>
      <c r="O2113" s="23">
        <v>2316.34452</v>
      </c>
      <c r="P2113" s="23">
        <v>3548.68857</v>
      </c>
      <c r="Q2113" s="23">
        <v>330.50367</v>
      </c>
      <c r="R2113" s="23">
        <v>1167.88371</v>
      </c>
    </row>
    <row r="2114" s="34" customFormat="1" spans="1:18">
      <c r="A2114" s="22" t="s">
        <v>53</v>
      </c>
      <c r="B2114" s="22" t="s">
        <v>80</v>
      </c>
      <c r="C2114" s="34" t="s">
        <v>2250</v>
      </c>
      <c r="D2114" s="23" t="s">
        <v>426</v>
      </c>
      <c r="E2114" s="23">
        <f t="shared" si="64"/>
        <v>155.9866</v>
      </c>
      <c r="F2114" s="23">
        <f t="shared" si="65"/>
        <v>0.999914102564103</v>
      </c>
      <c r="G2114" s="23">
        <v>0</v>
      </c>
      <c r="H2114" s="23">
        <v>0</v>
      </c>
      <c r="I2114" s="23">
        <v>0</v>
      </c>
      <c r="J2114" s="23">
        <v>0</v>
      </c>
      <c r="K2114" s="23">
        <v>0</v>
      </c>
      <c r="L2114" s="23">
        <v>0</v>
      </c>
      <c r="M2114" s="23">
        <v>155.9866</v>
      </c>
      <c r="N2114" s="23">
        <v>0</v>
      </c>
      <c r="O2114" s="23">
        <v>0</v>
      </c>
      <c r="P2114" s="23">
        <v>0</v>
      </c>
      <c r="Q2114" s="23">
        <v>0</v>
      </c>
      <c r="R2114" s="23">
        <v>0</v>
      </c>
    </row>
    <row r="2115" s="34" customFormat="1" spans="1:18">
      <c r="A2115" s="22" t="s">
        <v>53</v>
      </c>
      <c r="B2115" s="22" t="s">
        <v>80</v>
      </c>
      <c r="C2115" s="34" t="s">
        <v>2251</v>
      </c>
      <c r="D2115" s="23" t="s">
        <v>426</v>
      </c>
      <c r="E2115" s="23">
        <f t="shared" si="64"/>
        <v>3683.60335</v>
      </c>
      <c r="F2115" s="23">
        <f t="shared" si="65"/>
        <v>23.6128419871795</v>
      </c>
      <c r="G2115" s="23">
        <v>185.10786</v>
      </c>
      <c r="H2115" s="23">
        <v>191.75324</v>
      </c>
      <c r="I2115" s="23">
        <v>251.07026</v>
      </c>
      <c r="J2115" s="23">
        <v>243.18182</v>
      </c>
      <c r="K2115" s="23">
        <v>204.65116</v>
      </c>
      <c r="L2115" s="23">
        <v>284.25754</v>
      </c>
      <c r="M2115" s="23">
        <v>395.79974</v>
      </c>
      <c r="N2115" s="23">
        <v>583.45035</v>
      </c>
      <c r="O2115" s="23">
        <v>418.38846</v>
      </c>
      <c r="P2115" s="23">
        <v>641.20119</v>
      </c>
      <c r="Q2115" s="23">
        <v>74.319</v>
      </c>
      <c r="R2115" s="23">
        <v>210.42273</v>
      </c>
    </row>
    <row r="2116" s="34" customFormat="1" spans="1:18">
      <c r="A2116" s="22" t="s">
        <v>53</v>
      </c>
      <c r="B2116" s="22" t="s">
        <v>80</v>
      </c>
      <c r="C2116" s="34" t="s">
        <v>2252</v>
      </c>
      <c r="D2116" s="23" t="s">
        <v>426</v>
      </c>
      <c r="E2116" s="23">
        <f t="shared" ref="E2116:E2154" si="66">SUM(G2116:R2116)</f>
        <v>2438.16951</v>
      </c>
      <c r="F2116" s="23">
        <f t="shared" ref="F2116:F2154" si="67">E2116/13/12</f>
        <v>15.6292917307692</v>
      </c>
      <c r="G2116" s="23">
        <v>84.42252</v>
      </c>
      <c r="H2116" s="23">
        <v>218.28646</v>
      </c>
      <c r="I2116" s="23">
        <v>296.31406</v>
      </c>
      <c r="J2116" s="23">
        <v>267.27064</v>
      </c>
      <c r="K2116" s="23">
        <v>226.63088</v>
      </c>
      <c r="L2116" s="23">
        <v>321.45568</v>
      </c>
      <c r="M2116" s="23">
        <v>167.66736</v>
      </c>
      <c r="N2116" s="23">
        <v>230.84985</v>
      </c>
      <c r="O2116" s="23">
        <v>155.58564</v>
      </c>
      <c r="P2116" s="23">
        <v>302.19861</v>
      </c>
      <c r="Q2116" s="23">
        <v>55.37973</v>
      </c>
      <c r="R2116" s="23">
        <v>112.10808</v>
      </c>
    </row>
    <row r="2117" s="34" customFormat="1" spans="1:18">
      <c r="A2117" s="22" t="s">
        <v>53</v>
      </c>
      <c r="B2117" s="22" t="s">
        <v>80</v>
      </c>
      <c r="C2117" s="34" t="s">
        <v>2253</v>
      </c>
      <c r="D2117" s="23" t="s">
        <v>426</v>
      </c>
      <c r="E2117" s="23">
        <f t="shared" si="66"/>
        <v>1318.10077</v>
      </c>
      <c r="F2117" s="23">
        <f t="shared" si="67"/>
        <v>8.44936391025641</v>
      </c>
      <c r="G2117" s="23">
        <v>81.47062</v>
      </c>
      <c r="H2117" s="23">
        <v>98.65562</v>
      </c>
      <c r="I2117" s="23">
        <v>156.96058</v>
      </c>
      <c r="J2117" s="23">
        <v>156.92404</v>
      </c>
      <c r="K2117" s="23">
        <v>156.73098</v>
      </c>
      <c r="L2117" s="23">
        <v>156.27206</v>
      </c>
      <c r="M2117" s="23">
        <v>266.01792</v>
      </c>
      <c r="N2117" s="23">
        <v>3.51708</v>
      </c>
      <c r="O2117" s="23">
        <v>33.59496</v>
      </c>
      <c r="P2117" s="23">
        <v>23.39925</v>
      </c>
      <c r="Q2117" s="23">
        <v>34.1649</v>
      </c>
      <c r="R2117" s="23">
        <v>150.39276</v>
      </c>
    </row>
    <row r="2118" s="34" customFormat="1" spans="1:18">
      <c r="A2118" s="22" t="s">
        <v>53</v>
      </c>
      <c r="B2118" s="22" t="s">
        <v>80</v>
      </c>
      <c r="C2118" s="34" t="s">
        <v>2254</v>
      </c>
      <c r="D2118" s="23" t="s">
        <v>426</v>
      </c>
      <c r="E2118" s="23">
        <f t="shared" si="66"/>
        <v>3733.05611</v>
      </c>
      <c r="F2118" s="23">
        <f t="shared" si="67"/>
        <v>23.9298468589744</v>
      </c>
      <c r="G2118" s="23">
        <v>150.07832</v>
      </c>
      <c r="H2118" s="23">
        <v>321.47528</v>
      </c>
      <c r="I2118" s="23">
        <v>191.45084</v>
      </c>
      <c r="J2118" s="23">
        <v>174.82514</v>
      </c>
      <c r="K2118" s="23">
        <v>187.77052</v>
      </c>
      <c r="L2118" s="23">
        <v>218.13246</v>
      </c>
      <c r="M2118" s="23">
        <v>365.36402</v>
      </c>
      <c r="N2118" s="23">
        <v>558.33687</v>
      </c>
      <c r="O2118" s="23">
        <v>747.01683</v>
      </c>
      <c r="P2118" s="23">
        <v>311.71224</v>
      </c>
      <c r="Q2118" s="23">
        <v>298.51017</v>
      </c>
      <c r="R2118" s="23">
        <v>208.38342</v>
      </c>
    </row>
    <row r="2119" s="34" customFormat="1" spans="1:18">
      <c r="A2119" s="22" t="s">
        <v>53</v>
      </c>
      <c r="B2119" s="22" t="s">
        <v>80</v>
      </c>
      <c r="C2119" s="34" t="s">
        <v>2255</v>
      </c>
      <c r="D2119" s="23" t="s">
        <v>426</v>
      </c>
      <c r="E2119" s="23">
        <f t="shared" si="66"/>
        <v>858.56337</v>
      </c>
      <c r="F2119" s="23">
        <f t="shared" si="67"/>
        <v>5.50361134615385</v>
      </c>
      <c r="G2119" s="23">
        <v>32.12062</v>
      </c>
      <c r="H2119" s="23">
        <v>46.91904</v>
      </c>
      <c r="I2119" s="23">
        <v>45.44722</v>
      </c>
      <c r="J2119" s="23">
        <v>28.38122</v>
      </c>
      <c r="K2119" s="23">
        <v>47.42388</v>
      </c>
      <c r="L2119" s="23">
        <v>43.6366</v>
      </c>
      <c r="M2119" s="23">
        <v>84.07336</v>
      </c>
      <c r="N2119" s="23">
        <v>149.98788</v>
      </c>
      <c r="O2119" s="23">
        <v>166.27044</v>
      </c>
      <c r="P2119" s="23">
        <v>143.89137</v>
      </c>
      <c r="Q2119" s="23">
        <v>7.40082</v>
      </c>
      <c r="R2119" s="23">
        <v>63.01092</v>
      </c>
    </row>
    <row r="2120" s="34" customFormat="1" spans="1:18">
      <c r="A2120" s="22" t="s">
        <v>53</v>
      </c>
      <c r="B2120" s="22" t="s">
        <v>80</v>
      </c>
      <c r="C2120" s="34" t="s">
        <v>2256</v>
      </c>
      <c r="D2120" s="23" t="s">
        <v>426</v>
      </c>
      <c r="E2120" s="23">
        <f t="shared" si="66"/>
        <v>362.02439</v>
      </c>
      <c r="F2120" s="23">
        <f t="shared" si="67"/>
        <v>2.32066916666667</v>
      </c>
      <c r="G2120" s="23">
        <v>14.88858</v>
      </c>
      <c r="H2120" s="23">
        <v>30.96114</v>
      </c>
      <c r="I2120" s="23">
        <v>29.59124</v>
      </c>
      <c r="J2120" s="23">
        <v>32.04264</v>
      </c>
      <c r="K2120" s="23">
        <v>13.10708</v>
      </c>
      <c r="L2120" s="23">
        <v>17.35706</v>
      </c>
      <c r="M2120" s="23">
        <v>46.7705</v>
      </c>
      <c r="N2120" s="23">
        <v>38.94723</v>
      </c>
      <c r="O2120" s="23">
        <v>58.41213</v>
      </c>
      <c r="P2120" s="23">
        <v>57.57549</v>
      </c>
      <c r="Q2120" s="23">
        <v>8.27526</v>
      </c>
      <c r="R2120" s="23">
        <v>14.09604</v>
      </c>
    </row>
    <row r="2121" s="34" customFormat="1" spans="1:18">
      <c r="A2121" s="22" t="s">
        <v>53</v>
      </c>
      <c r="B2121" s="22" t="s">
        <v>80</v>
      </c>
      <c r="C2121" s="34" t="s">
        <v>2257</v>
      </c>
      <c r="D2121" s="23" t="s">
        <v>426</v>
      </c>
      <c r="E2121" s="23">
        <f t="shared" si="66"/>
        <v>1458.95554</v>
      </c>
      <c r="F2121" s="23">
        <f t="shared" si="67"/>
        <v>9.3522791025641</v>
      </c>
      <c r="G2121" s="23">
        <v>40.3571</v>
      </c>
      <c r="H2121" s="23">
        <v>105.60592</v>
      </c>
      <c r="I2121" s="23">
        <v>102.93724</v>
      </c>
      <c r="J2121" s="23">
        <v>91.15834</v>
      </c>
      <c r="K2121" s="23">
        <v>113.50514</v>
      </c>
      <c r="L2121" s="23">
        <v>79.3891</v>
      </c>
      <c r="M2121" s="23">
        <v>128.17658</v>
      </c>
      <c r="N2121" s="23">
        <v>166.14486</v>
      </c>
      <c r="O2121" s="23">
        <v>213.60801</v>
      </c>
      <c r="P2121" s="23">
        <v>302.526</v>
      </c>
      <c r="Q2121" s="23">
        <v>44.14305</v>
      </c>
      <c r="R2121" s="23">
        <v>71.4042</v>
      </c>
    </row>
    <row r="2122" s="34" customFormat="1" spans="1:18">
      <c r="A2122" s="22" t="s">
        <v>53</v>
      </c>
      <c r="B2122" s="22" t="s">
        <v>423</v>
      </c>
      <c r="C2122" s="34" t="s">
        <v>423</v>
      </c>
      <c r="D2122" s="23" t="s">
        <v>426</v>
      </c>
      <c r="E2122" s="23">
        <f t="shared" si="66"/>
        <v>8240.69358</v>
      </c>
      <c r="F2122" s="23">
        <f t="shared" si="67"/>
        <v>52.8249588461538</v>
      </c>
      <c r="G2122" s="23">
        <v>495.481</v>
      </c>
      <c r="H2122" s="23">
        <v>693.17626</v>
      </c>
      <c r="I2122" s="23">
        <v>683.44962</v>
      </c>
      <c r="J2122" s="23">
        <v>598.48544</v>
      </c>
      <c r="K2122" s="23">
        <v>445.87704</v>
      </c>
      <c r="L2122" s="23">
        <v>472.35062</v>
      </c>
      <c r="M2122" s="23">
        <v>674.8161</v>
      </c>
      <c r="N2122" s="23">
        <v>1232.67648</v>
      </c>
      <c r="O2122" s="23">
        <v>819.60816</v>
      </c>
      <c r="P2122" s="23">
        <v>979.68234</v>
      </c>
      <c r="Q2122" s="23">
        <v>375.97938</v>
      </c>
      <c r="R2122" s="23">
        <v>769.11114</v>
      </c>
    </row>
    <row r="2123" s="34" customFormat="1" spans="1:18">
      <c r="A2123" s="22" t="s">
        <v>53</v>
      </c>
      <c r="B2123" s="22" t="s">
        <v>423</v>
      </c>
      <c r="C2123" s="34" t="s">
        <v>2258</v>
      </c>
      <c r="D2123" s="23" t="s">
        <v>426</v>
      </c>
      <c r="E2123" s="23">
        <f t="shared" si="66"/>
        <v>359.84753</v>
      </c>
      <c r="F2123" s="23">
        <f t="shared" si="67"/>
        <v>2.30671493589744</v>
      </c>
      <c r="G2123" s="23">
        <v>20.23224</v>
      </c>
      <c r="H2123" s="23">
        <v>4.86696</v>
      </c>
      <c r="I2123" s="23">
        <v>37.12618</v>
      </c>
      <c r="J2123" s="23">
        <v>38.52688</v>
      </c>
      <c r="K2123" s="23">
        <v>21.35532</v>
      </c>
      <c r="L2123" s="23">
        <v>10.40606</v>
      </c>
      <c r="M2123" s="23">
        <v>44.2918</v>
      </c>
      <c r="N2123" s="23">
        <v>51.51573</v>
      </c>
      <c r="O2123" s="23">
        <v>37.07025</v>
      </c>
      <c r="P2123" s="23">
        <v>52.74297</v>
      </c>
      <c r="Q2123" s="23">
        <v>10.48698</v>
      </c>
      <c r="R2123" s="23">
        <v>31.22616</v>
      </c>
    </row>
    <row r="2124" s="34" customFormat="1" spans="1:18">
      <c r="A2124" s="22" t="s">
        <v>53</v>
      </c>
      <c r="B2124" s="22" t="s">
        <v>423</v>
      </c>
      <c r="C2124" s="34" t="s">
        <v>2259</v>
      </c>
      <c r="D2124" s="23" t="s">
        <v>426</v>
      </c>
      <c r="E2124" s="23">
        <f t="shared" si="66"/>
        <v>210.97279</v>
      </c>
      <c r="F2124" s="23">
        <f t="shared" si="67"/>
        <v>1.35238967948718</v>
      </c>
      <c r="G2124" s="23">
        <v>15.22262</v>
      </c>
      <c r="H2124" s="23">
        <v>5.1961</v>
      </c>
      <c r="I2124" s="23">
        <v>5.73146</v>
      </c>
      <c r="J2124" s="23">
        <v>6.53324</v>
      </c>
      <c r="K2124" s="23">
        <v>12.84416</v>
      </c>
      <c r="L2124" s="23">
        <v>16.26968</v>
      </c>
      <c r="M2124" s="23">
        <v>20.195</v>
      </c>
      <c r="N2124" s="23">
        <v>31.56909</v>
      </c>
      <c r="O2124" s="23">
        <v>37.20129</v>
      </c>
      <c r="P2124" s="23">
        <v>28.68222</v>
      </c>
      <c r="Q2124" s="23">
        <v>14.40306</v>
      </c>
      <c r="R2124" s="23">
        <v>17.12487</v>
      </c>
    </row>
    <row r="2125" s="34" customFormat="1" spans="1:18">
      <c r="A2125" s="22" t="s">
        <v>56</v>
      </c>
      <c r="B2125" s="22" t="s">
        <v>57</v>
      </c>
      <c r="C2125" s="34" t="s">
        <v>2260</v>
      </c>
      <c r="D2125" s="23" t="s">
        <v>426</v>
      </c>
      <c r="E2125" s="23">
        <f t="shared" si="66"/>
        <v>2035.8429</v>
      </c>
      <c r="F2125" s="23">
        <f t="shared" si="67"/>
        <v>13.050275</v>
      </c>
      <c r="G2125" s="23">
        <v>69.79182</v>
      </c>
      <c r="H2125" s="23">
        <v>144.47342</v>
      </c>
      <c r="I2125" s="23">
        <v>156.8868</v>
      </c>
      <c r="J2125" s="23">
        <v>212.63802</v>
      </c>
      <c r="K2125" s="23">
        <v>115.12872</v>
      </c>
      <c r="L2125" s="23">
        <v>125.91264</v>
      </c>
      <c r="M2125" s="23">
        <v>233.84578</v>
      </c>
      <c r="N2125" s="23">
        <v>254.38035</v>
      </c>
      <c r="O2125" s="23">
        <v>294.07665</v>
      </c>
      <c r="P2125" s="23">
        <v>167.20452</v>
      </c>
      <c r="Q2125" s="23">
        <v>77.08533</v>
      </c>
      <c r="R2125" s="23">
        <v>184.41885</v>
      </c>
    </row>
    <row r="2126" s="34" customFormat="1" spans="1:18">
      <c r="A2126" s="22" t="s">
        <v>56</v>
      </c>
      <c r="B2126" s="22" t="s">
        <v>57</v>
      </c>
      <c r="C2126" s="34" t="s">
        <v>2261</v>
      </c>
      <c r="D2126" s="23" t="s">
        <v>426</v>
      </c>
      <c r="E2126" s="23">
        <f t="shared" si="66"/>
        <v>96.82071</v>
      </c>
      <c r="F2126" s="23">
        <f t="shared" si="67"/>
        <v>0.620645576923077</v>
      </c>
      <c r="G2126" s="23">
        <v>5.18364</v>
      </c>
      <c r="H2126" s="23">
        <v>11.54986</v>
      </c>
      <c r="I2126" s="23">
        <v>6.8285</v>
      </c>
      <c r="J2126" s="23">
        <v>6.2475</v>
      </c>
      <c r="K2126" s="23">
        <v>0.9464</v>
      </c>
      <c r="L2126" s="23">
        <v>7.4242</v>
      </c>
      <c r="M2126" s="23">
        <v>3.11388</v>
      </c>
      <c r="N2126" s="23">
        <v>24.46311</v>
      </c>
      <c r="O2126" s="23">
        <v>19.14738</v>
      </c>
      <c r="P2126" s="23">
        <v>0</v>
      </c>
      <c r="Q2126" s="23">
        <v>2.77704</v>
      </c>
      <c r="R2126" s="23">
        <v>9.1392</v>
      </c>
    </row>
    <row r="2127" s="34" customFormat="1" spans="1:18">
      <c r="A2127" s="22" t="s">
        <v>56</v>
      </c>
      <c r="B2127" s="22" t="s">
        <v>57</v>
      </c>
      <c r="C2127" s="34" t="s">
        <v>2262</v>
      </c>
      <c r="D2127" s="23" t="s">
        <v>426</v>
      </c>
      <c r="E2127" s="23">
        <f t="shared" si="66"/>
        <v>814.48416</v>
      </c>
      <c r="F2127" s="23">
        <f t="shared" si="67"/>
        <v>5.22105230769231</v>
      </c>
      <c r="G2127" s="23">
        <v>32.48168</v>
      </c>
      <c r="H2127" s="23">
        <v>117.4733</v>
      </c>
      <c r="I2127" s="23">
        <v>94.95346</v>
      </c>
      <c r="J2127" s="23">
        <v>60.15562</v>
      </c>
      <c r="K2127" s="23">
        <v>94.0422</v>
      </c>
      <c r="L2127" s="23">
        <v>61.5174</v>
      </c>
      <c r="M2127" s="23">
        <v>147.09954</v>
      </c>
      <c r="N2127" s="23">
        <v>86.64516</v>
      </c>
      <c r="O2127" s="23">
        <v>40.87104</v>
      </c>
      <c r="P2127" s="23">
        <v>37.58349</v>
      </c>
      <c r="Q2127" s="23">
        <v>21.62097</v>
      </c>
      <c r="R2127" s="23">
        <v>20.0403</v>
      </c>
    </row>
    <row r="2128" s="34" customFormat="1" spans="1:18">
      <c r="A2128" s="22" t="s">
        <v>56</v>
      </c>
      <c r="B2128" s="22" t="s">
        <v>57</v>
      </c>
      <c r="C2128" s="34" t="s">
        <v>2263</v>
      </c>
      <c r="D2128" s="23" t="s">
        <v>426</v>
      </c>
      <c r="E2128" s="23">
        <f t="shared" si="66"/>
        <v>300.61836</v>
      </c>
      <c r="F2128" s="23">
        <f t="shared" si="67"/>
        <v>1.92704076923077</v>
      </c>
      <c r="G2128" s="23">
        <v>17.19326</v>
      </c>
      <c r="H2128" s="23">
        <v>38.66548</v>
      </c>
      <c r="I2128" s="23">
        <v>10.75382</v>
      </c>
      <c r="J2128" s="23">
        <v>22.35226</v>
      </c>
      <c r="K2128" s="23">
        <v>20.8656</v>
      </c>
      <c r="L2128" s="23">
        <v>14.5782</v>
      </c>
      <c r="M2128" s="23">
        <v>14.1771</v>
      </c>
      <c r="N2128" s="23">
        <v>55.84719</v>
      </c>
      <c r="O2128" s="23">
        <v>49.93317</v>
      </c>
      <c r="P2128" s="23">
        <v>19.84164</v>
      </c>
      <c r="Q2128" s="23">
        <v>12.86439</v>
      </c>
      <c r="R2128" s="23">
        <v>23.54625</v>
      </c>
    </row>
    <row r="2129" s="34" customFormat="1" spans="1:18">
      <c r="A2129" s="22" t="s">
        <v>56</v>
      </c>
      <c r="B2129" s="22" t="s">
        <v>57</v>
      </c>
      <c r="C2129" s="34" t="s">
        <v>2264</v>
      </c>
      <c r="D2129" s="23" t="s">
        <v>426</v>
      </c>
      <c r="E2129" s="23">
        <f t="shared" si="66"/>
        <v>410.31529</v>
      </c>
      <c r="F2129" s="23">
        <f t="shared" si="67"/>
        <v>2.63022621794872</v>
      </c>
      <c r="G2129" s="23">
        <v>15.47896</v>
      </c>
      <c r="H2129" s="23">
        <v>10.86876</v>
      </c>
      <c r="I2129" s="23">
        <v>47.79754</v>
      </c>
      <c r="J2129" s="23">
        <v>40.88042</v>
      </c>
      <c r="K2129" s="23">
        <v>16.03364</v>
      </c>
      <c r="L2129" s="23">
        <v>21.09422</v>
      </c>
      <c r="M2129" s="23">
        <v>36.6716</v>
      </c>
      <c r="N2129" s="23">
        <v>70.48104</v>
      </c>
      <c r="O2129" s="23">
        <v>79.82121</v>
      </c>
      <c r="P2129" s="23">
        <v>34.21026</v>
      </c>
      <c r="Q2129" s="23">
        <v>1.35009</v>
      </c>
      <c r="R2129" s="23">
        <v>35.62755</v>
      </c>
    </row>
    <row r="2130" s="34" customFormat="1" spans="1:18">
      <c r="A2130" s="22" t="s">
        <v>56</v>
      </c>
      <c r="B2130" s="22" t="s">
        <v>57</v>
      </c>
      <c r="C2130" s="34" t="s">
        <v>2265</v>
      </c>
      <c r="D2130" s="23" t="s">
        <v>426</v>
      </c>
      <c r="E2130" s="23">
        <f t="shared" si="66"/>
        <v>147.74704</v>
      </c>
      <c r="F2130" s="23">
        <f t="shared" si="67"/>
        <v>0.94709641025641</v>
      </c>
      <c r="G2130" s="23">
        <v>1.77226</v>
      </c>
      <c r="H2130" s="23">
        <v>4.35498</v>
      </c>
      <c r="I2130" s="23">
        <v>22.36038</v>
      </c>
      <c r="J2130" s="23">
        <v>25.92016</v>
      </c>
      <c r="K2130" s="23">
        <v>2.4388</v>
      </c>
      <c r="L2130" s="23">
        <v>3.24478</v>
      </c>
      <c r="M2130" s="23">
        <v>2.59854</v>
      </c>
      <c r="N2130" s="23">
        <v>25.90035</v>
      </c>
      <c r="O2130" s="23">
        <v>36.86865</v>
      </c>
      <c r="P2130" s="23">
        <v>12.327</v>
      </c>
      <c r="Q2130" s="23">
        <v>7.308</v>
      </c>
      <c r="R2130" s="23">
        <v>2.65314</v>
      </c>
    </row>
    <row r="2131" s="34" customFormat="1" spans="1:18">
      <c r="A2131" s="22" t="s">
        <v>56</v>
      </c>
      <c r="B2131" s="22" t="s">
        <v>57</v>
      </c>
      <c r="C2131" s="34" t="s">
        <v>2266</v>
      </c>
      <c r="D2131" s="23" t="s">
        <v>426</v>
      </c>
      <c r="E2131" s="23">
        <f t="shared" si="66"/>
        <v>1368.5364</v>
      </c>
      <c r="F2131" s="23">
        <f t="shared" si="67"/>
        <v>8.77266923076923</v>
      </c>
      <c r="G2131" s="23">
        <v>79.55724</v>
      </c>
      <c r="H2131" s="23">
        <v>80.50448</v>
      </c>
      <c r="I2131" s="23">
        <v>104.56054</v>
      </c>
      <c r="J2131" s="23">
        <v>67.42638</v>
      </c>
      <c r="K2131" s="23">
        <v>106.5512</v>
      </c>
      <c r="L2131" s="23">
        <v>61.68176</v>
      </c>
      <c r="M2131" s="23">
        <v>149.76038</v>
      </c>
      <c r="N2131" s="23">
        <v>185.79015</v>
      </c>
      <c r="O2131" s="23">
        <v>176.1732</v>
      </c>
      <c r="P2131" s="23">
        <v>128.43705</v>
      </c>
      <c r="Q2131" s="23">
        <v>64.34106</v>
      </c>
      <c r="R2131" s="23">
        <v>163.75296</v>
      </c>
    </row>
    <row r="2132" s="34" customFormat="1" spans="1:18">
      <c r="A2132" s="22" t="s">
        <v>56</v>
      </c>
      <c r="B2132" s="22" t="s">
        <v>57</v>
      </c>
      <c r="C2132" s="34" t="s">
        <v>2267</v>
      </c>
      <c r="D2132" s="23" t="s">
        <v>426</v>
      </c>
      <c r="E2132" s="23">
        <f t="shared" si="66"/>
        <v>1201.56862</v>
      </c>
      <c r="F2132" s="23">
        <f t="shared" si="67"/>
        <v>7.70236294871795</v>
      </c>
      <c r="G2132" s="23">
        <v>31.34474</v>
      </c>
      <c r="H2132" s="23">
        <v>74.98456</v>
      </c>
      <c r="I2132" s="23">
        <v>137.33496</v>
      </c>
      <c r="J2132" s="23">
        <v>129.60892</v>
      </c>
      <c r="K2132" s="23">
        <v>141.78052</v>
      </c>
      <c r="L2132" s="23">
        <v>90.37896</v>
      </c>
      <c r="M2132" s="23">
        <v>186.81404</v>
      </c>
      <c r="N2132" s="23">
        <v>94.69194</v>
      </c>
      <c r="O2132" s="23">
        <v>73.52667</v>
      </c>
      <c r="P2132" s="23">
        <v>51.40905</v>
      </c>
      <c r="Q2132" s="23">
        <v>109.45809</v>
      </c>
      <c r="R2132" s="23">
        <v>80.23617</v>
      </c>
    </row>
    <row r="2133" s="34" customFormat="1" spans="1:18">
      <c r="A2133" s="22" t="s">
        <v>56</v>
      </c>
      <c r="B2133" s="22" t="s">
        <v>57</v>
      </c>
      <c r="C2133" s="34" t="s">
        <v>2268</v>
      </c>
      <c r="D2133" s="23" t="s">
        <v>426</v>
      </c>
      <c r="E2133" s="23">
        <f t="shared" si="66"/>
        <v>2105.93999</v>
      </c>
      <c r="F2133" s="23">
        <f t="shared" si="67"/>
        <v>13.4996153205128</v>
      </c>
      <c r="G2133" s="23">
        <v>63.72212</v>
      </c>
      <c r="H2133" s="23">
        <v>211.40364</v>
      </c>
      <c r="I2133" s="23">
        <v>207.46544</v>
      </c>
      <c r="J2133" s="23">
        <v>133.11942</v>
      </c>
      <c r="K2133" s="23">
        <v>171.32976</v>
      </c>
      <c r="L2133" s="23">
        <v>134.94516</v>
      </c>
      <c r="M2133" s="23">
        <v>283.76278</v>
      </c>
      <c r="N2133" s="23">
        <v>184.88421</v>
      </c>
      <c r="O2133" s="23">
        <v>233.77767</v>
      </c>
      <c r="P2133" s="23">
        <v>265.23231</v>
      </c>
      <c r="Q2133" s="23">
        <v>69.06753</v>
      </c>
      <c r="R2133" s="23">
        <v>147.22995</v>
      </c>
    </row>
    <row r="2134" s="34" customFormat="1" spans="1:18">
      <c r="A2134" s="22" t="s">
        <v>56</v>
      </c>
      <c r="B2134" s="22" t="s">
        <v>57</v>
      </c>
      <c r="C2134" s="34" t="s">
        <v>2269</v>
      </c>
      <c r="D2134" s="23" t="s">
        <v>426</v>
      </c>
      <c r="E2134" s="23">
        <f t="shared" si="66"/>
        <v>353.99259</v>
      </c>
      <c r="F2134" s="23">
        <f t="shared" si="67"/>
        <v>2.26918326923077</v>
      </c>
      <c r="G2134" s="23">
        <v>11.69252</v>
      </c>
      <c r="H2134" s="23">
        <v>38.36224</v>
      </c>
      <c r="I2134" s="23">
        <v>37.4206</v>
      </c>
      <c r="J2134" s="23">
        <v>34.60142</v>
      </c>
      <c r="K2134" s="23">
        <v>41.07684</v>
      </c>
      <c r="L2134" s="23">
        <v>2.18148</v>
      </c>
      <c r="M2134" s="23">
        <v>28.4991</v>
      </c>
      <c r="N2134" s="23">
        <v>36.70443</v>
      </c>
      <c r="O2134" s="23">
        <v>11.20539</v>
      </c>
      <c r="P2134" s="23">
        <v>81.2259</v>
      </c>
      <c r="Q2134" s="23">
        <v>16.68324</v>
      </c>
      <c r="R2134" s="23">
        <v>14.33943</v>
      </c>
    </row>
    <row r="2135" s="34" customFormat="1" spans="1:18">
      <c r="A2135" s="22" t="s">
        <v>56</v>
      </c>
      <c r="B2135" s="22" t="s">
        <v>57</v>
      </c>
      <c r="C2135" s="34" t="s">
        <v>2270</v>
      </c>
      <c r="D2135" s="23" t="s">
        <v>426</v>
      </c>
      <c r="E2135" s="23">
        <f t="shared" si="66"/>
        <v>235.17004</v>
      </c>
      <c r="F2135" s="23">
        <f t="shared" si="67"/>
        <v>1.50750025641026</v>
      </c>
      <c r="G2135" s="23">
        <v>6.88842</v>
      </c>
      <c r="H2135" s="23">
        <v>8.7206</v>
      </c>
      <c r="I2135" s="23">
        <v>22.25342</v>
      </c>
      <c r="J2135" s="23">
        <v>33.03706</v>
      </c>
      <c r="K2135" s="23">
        <v>16.3555</v>
      </c>
      <c r="L2135" s="23">
        <v>37.64432</v>
      </c>
      <c r="M2135" s="23">
        <v>13.17932</v>
      </c>
      <c r="N2135" s="23">
        <v>47.82834</v>
      </c>
      <c r="O2135" s="23">
        <v>22.26924</v>
      </c>
      <c r="P2135" s="23">
        <v>18.63666</v>
      </c>
      <c r="Q2135" s="23">
        <v>0.63861</v>
      </c>
      <c r="R2135" s="23">
        <v>7.71855</v>
      </c>
    </row>
    <row r="2136" s="34" customFormat="1" spans="1:18">
      <c r="A2136" s="22" t="s">
        <v>56</v>
      </c>
      <c r="B2136" s="22" t="s">
        <v>57</v>
      </c>
      <c r="C2136" s="34" t="s">
        <v>2271</v>
      </c>
      <c r="D2136" s="23" t="s">
        <v>426</v>
      </c>
      <c r="E2136" s="23">
        <f t="shared" si="66"/>
        <v>565.61498</v>
      </c>
      <c r="F2136" s="23">
        <f t="shared" si="67"/>
        <v>3.62573705128205</v>
      </c>
      <c r="G2136" s="23">
        <v>55.61976</v>
      </c>
      <c r="H2136" s="23">
        <v>32.28358</v>
      </c>
      <c r="I2136" s="23">
        <v>50.52376</v>
      </c>
      <c r="J2136" s="23">
        <v>31.75004</v>
      </c>
      <c r="K2136" s="23">
        <v>96.75792</v>
      </c>
      <c r="L2136" s="23">
        <v>38.86652</v>
      </c>
      <c r="M2136" s="23">
        <v>48.33332</v>
      </c>
      <c r="N2136" s="23">
        <v>40.40106</v>
      </c>
      <c r="O2136" s="23">
        <v>38.73009</v>
      </c>
      <c r="P2136" s="23">
        <v>66.37071</v>
      </c>
      <c r="Q2136" s="23">
        <v>23.58888</v>
      </c>
      <c r="R2136" s="23">
        <v>42.38934</v>
      </c>
    </row>
    <row r="2137" s="34" customFormat="1" spans="1:18">
      <c r="A2137" s="22" t="s">
        <v>56</v>
      </c>
      <c r="B2137" s="22" t="s">
        <v>57</v>
      </c>
      <c r="C2137" s="34" t="s">
        <v>2272</v>
      </c>
      <c r="D2137" s="23" t="s">
        <v>426</v>
      </c>
      <c r="E2137" s="23">
        <f t="shared" si="66"/>
        <v>133.72793</v>
      </c>
      <c r="F2137" s="23">
        <f t="shared" si="67"/>
        <v>0.85723032051282</v>
      </c>
      <c r="G2137" s="23">
        <v>0.33572</v>
      </c>
      <c r="H2137" s="23">
        <v>15.61</v>
      </c>
      <c r="I2137" s="23">
        <v>0</v>
      </c>
      <c r="J2137" s="23">
        <v>1.0164</v>
      </c>
      <c r="K2137" s="23">
        <v>11.79388</v>
      </c>
      <c r="L2137" s="23">
        <v>21.43428</v>
      </c>
      <c r="M2137" s="23">
        <v>21.90076</v>
      </c>
      <c r="N2137" s="23">
        <v>4.74705</v>
      </c>
      <c r="O2137" s="23">
        <v>19.74378</v>
      </c>
      <c r="P2137" s="23">
        <v>20.50419</v>
      </c>
      <c r="Q2137" s="23">
        <v>13.32114</v>
      </c>
      <c r="R2137" s="23">
        <v>3.32073</v>
      </c>
    </row>
    <row r="2138" s="34" customFormat="1" spans="1:18">
      <c r="A2138" s="22" t="s">
        <v>56</v>
      </c>
      <c r="B2138" s="22" t="s">
        <v>57</v>
      </c>
      <c r="C2138" s="34" t="s">
        <v>2273</v>
      </c>
      <c r="D2138" s="23" t="s">
        <v>426</v>
      </c>
      <c r="E2138" s="23">
        <f t="shared" si="66"/>
        <v>1043.37296</v>
      </c>
      <c r="F2138" s="23">
        <f t="shared" si="67"/>
        <v>6.68828820512821</v>
      </c>
      <c r="G2138" s="23">
        <v>128.88848</v>
      </c>
      <c r="H2138" s="23">
        <v>85.8116</v>
      </c>
      <c r="I2138" s="23">
        <v>126.73136</v>
      </c>
      <c r="J2138" s="23">
        <v>141.04776</v>
      </c>
      <c r="K2138" s="23">
        <v>71.07786</v>
      </c>
      <c r="L2138" s="23">
        <v>70.85736</v>
      </c>
      <c r="M2138" s="23">
        <v>166.68848</v>
      </c>
      <c r="N2138" s="23">
        <v>29.1144</v>
      </c>
      <c r="O2138" s="23">
        <v>35.81991</v>
      </c>
      <c r="P2138" s="23">
        <v>119.31465</v>
      </c>
      <c r="Q2138" s="23">
        <v>5.4285</v>
      </c>
      <c r="R2138" s="23">
        <v>62.5926</v>
      </c>
    </row>
    <row r="2139" s="34" customFormat="1" spans="1:18">
      <c r="A2139" s="22" t="s">
        <v>56</v>
      </c>
      <c r="B2139" s="22" t="s">
        <v>57</v>
      </c>
      <c r="C2139" s="34" t="s">
        <v>2274</v>
      </c>
      <c r="D2139" s="23" t="s">
        <v>426</v>
      </c>
      <c r="E2139" s="23">
        <f t="shared" si="66"/>
        <v>310.19912</v>
      </c>
      <c r="F2139" s="23">
        <f t="shared" si="67"/>
        <v>1.9884558974359</v>
      </c>
      <c r="G2139" s="23">
        <v>2.7769</v>
      </c>
      <c r="H2139" s="23">
        <v>30.24798</v>
      </c>
      <c r="I2139" s="23">
        <v>24.3453</v>
      </c>
      <c r="J2139" s="23">
        <v>11.63162</v>
      </c>
      <c r="K2139" s="23">
        <v>22.88076</v>
      </c>
      <c r="L2139" s="23">
        <v>28.40348</v>
      </c>
      <c r="M2139" s="23">
        <v>23.17056</v>
      </c>
      <c r="N2139" s="23">
        <v>20.33934</v>
      </c>
      <c r="O2139" s="23">
        <v>44.09874</v>
      </c>
      <c r="P2139" s="23">
        <v>53.59557</v>
      </c>
      <c r="Q2139" s="23">
        <v>21.19866</v>
      </c>
      <c r="R2139" s="23">
        <v>27.51021</v>
      </c>
    </row>
    <row r="2140" s="34" customFormat="1" spans="1:18">
      <c r="A2140" s="22" t="s">
        <v>56</v>
      </c>
      <c r="B2140" s="22" t="s">
        <v>57</v>
      </c>
      <c r="C2140" s="34" t="s">
        <v>2275</v>
      </c>
      <c r="D2140" s="23" t="s">
        <v>426</v>
      </c>
      <c r="E2140" s="23">
        <f t="shared" si="66"/>
        <v>347.96272</v>
      </c>
      <c r="F2140" s="23">
        <f t="shared" si="67"/>
        <v>2.23053025641026</v>
      </c>
      <c r="G2140" s="23">
        <v>17.69824</v>
      </c>
      <c r="H2140" s="23">
        <v>34.44154</v>
      </c>
      <c r="I2140" s="23">
        <v>17.96172</v>
      </c>
      <c r="J2140" s="23">
        <v>30.02146</v>
      </c>
      <c r="K2140" s="23">
        <v>13.80862</v>
      </c>
      <c r="L2140" s="23">
        <v>37.26338</v>
      </c>
      <c r="M2140" s="23">
        <v>55.37434</v>
      </c>
      <c r="N2140" s="23">
        <v>28.96215</v>
      </c>
      <c r="O2140" s="23">
        <v>32.03676</v>
      </c>
      <c r="P2140" s="23">
        <v>23.2008</v>
      </c>
      <c r="Q2140" s="23">
        <v>22.37508</v>
      </c>
      <c r="R2140" s="23">
        <v>34.81863</v>
      </c>
    </row>
    <row r="2141" s="34" customFormat="1" spans="1:18">
      <c r="A2141" s="22" t="s">
        <v>56</v>
      </c>
      <c r="B2141" s="22" t="s">
        <v>57</v>
      </c>
      <c r="C2141" s="34" t="s">
        <v>2276</v>
      </c>
      <c r="D2141" s="23" t="s">
        <v>426</v>
      </c>
      <c r="E2141" s="23">
        <f t="shared" si="66"/>
        <v>289.35746</v>
      </c>
      <c r="F2141" s="23">
        <f t="shared" si="67"/>
        <v>1.85485551282051</v>
      </c>
      <c r="G2141" s="23">
        <v>9.73266</v>
      </c>
      <c r="H2141" s="23">
        <v>10.16554</v>
      </c>
      <c r="I2141" s="23">
        <v>51.26212</v>
      </c>
      <c r="J2141" s="23">
        <v>12.65866</v>
      </c>
      <c r="K2141" s="23">
        <v>19.92844</v>
      </c>
      <c r="L2141" s="23">
        <v>14.82642</v>
      </c>
      <c r="M2141" s="23">
        <v>37.54786</v>
      </c>
      <c r="N2141" s="23">
        <v>56.37954</v>
      </c>
      <c r="O2141" s="23">
        <v>42.02877</v>
      </c>
      <c r="P2141" s="23">
        <v>17.47074</v>
      </c>
      <c r="Q2141" s="23">
        <v>5.52111</v>
      </c>
      <c r="R2141" s="23">
        <v>11.8356</v>
      </c>
    </row>
    <row r="2142" s="34" customFormat="1" spans="1:18">
      <c r="A2142" s="22" t="s">
        <v>56</v>
      </c>
      <c r="B2142" s="22" t="s">
        <v>57</v>
      </c>
      <c r="C2142" s="34" t="s">
        <v>2277</v>
      </c>
      <c r="D2142" s="23" t="s">
        <v>426</v>
      </c>
      <c r="E2142" s="23">
        <f t="shared" si="66"/>
        <v>1325.52371</v>
      </c>
      <c r="F2142" s="23">
        <f t="shared" si="67"/>
        <v>8.49694685897436</v>
      </c>
      <c r="G2142" s="23">
        <v>50.56086</v>
      </c>
      <c r="H2142" s="23">
        <v>86.58496</v>
      </c>
      <c r="I2142" s="23">
        <v>154.47726</v>
      </c>
      <c r="J2142" s="23">
        <v>130.55504</v>
      </c>
      <c r="K2142" s="23">
        <v>95.38466</v>
      </c>
      <c r="L2142" s="23">
        <v>76.13396</v>
      </c>
      <c r="M2142" s="23">
        <v>119.84644</v>
      </c>
      <c r="N2142" s="23">
        <v>220.4916</v>
      </c>
      <c r="O2142" s="23">
        <v>76.71678</v>
      </c>
      <c r="P2142" s="23">
        <v>109.05678</v>
      </c>
      <c r="Q2142" s="23">
        <v>82.16964</v>
      </c>
      <c r="R2142" s="23">
        <v>123.54573</v>
      </c>
    </row>
    <row r="2143" s="34" customFormat="1" spans="1:18">
      <c r="A2143" s="22" t="s">
        <v>56</v>
      </c>
      <c r="B2143" s="22" t="s">
        <v>57</v>
      </c>
      <c r="C2143" s="34" t="s">
        <v>2278</v>
      </c>
      <c r="D2143" s="23" t="s">
        <v>426</v>
      </c>
      <c r="E2143" s="23">
        <f t="shared" si="66"/>
        <v>423.49699</v>
      </c>
      <c r="F2143" s="23">
        <f t="shared" si="67"/>
        <v>2.71472429487179</v>
      </c>
      <c r="G2143" s="23">
        <v>25.39264</v>
      </c>
      <c r="H2143" s="23">
        <v>40.18588</v>
      </c>
      <c r="I2143" s="23">
        <v>23.72482</v>
      </c>
      <c r="J2143" s="23">
        <v>108.14734</v>
      </c>
      <c r="K2143" s="23">
        <v>35.19782</v>
      </c>
      <c r="L2143" s="23">
        <v>25.28806</v>
      </c>
      <c r="M2143" s="23">
        <v>51.87042</v>
      </c>
      <c r="N2143" s="23">
        <v>54.19869</v>
      </c>
      <c r="O2143" s="23">
        <v>18.3162</v>
      </c>
      <c r="P2143" s="23">
        <v>4.57737</v>
      </c>
      <c r="Q2143" s="23">
        <v>10.24254</v>
      </c>
      <c r="R2143" s="23">
        <v>26.35521</v>
      </c>
    </row>
    <row r="2144" s="34" customFormat="1" spans="1:18">
      <c r="A2144" s="22" t="s">
        <v>56</v>
      </c>
      <c r="B2144" s="22" t="s">
        <v>57</v>
      </c>
      <c r="C2144" s="34" t="s">
        <v>2279</v>
      </c>
      <c r="D2144" s="23" t="s">
        <v>426</v>
      </c>
      <c r="E2144" s="23">
        <f t="shared" si="66"/>
        <v>65.61723</v>
      </c>
      <c r="F2144" s="23">
        <f t="shared" si="67"/>
        <v>0.420623269230769</v>
      </c>
      <c r="G2144" s="23">
        <v>0</v>
      </c>
      <c r="H2144" s="23">
        <v>3.0842</v>
      </c>
      <c r="I2144" s="23">
        <v>0</v>
      </c>
      <c r="J2144" s="23">
        <v>21.99778</v>
      </c>
      <c r="K2144" s="23">
        <v>6.6038</v>
      </c>
      <c r="L2144" s="23">
        <v>6.4897</v>
      </c>
      <c r="M2144" s="23">
        <v>0</v>
      </c>
      <c r="N2144" s="23">
        <v>4.7628</v>
      </c>
      <c r="O2144" s="23">
        <v>0</v>
      </c>
      <c r="P2144" s="23">
        <v>22.44984</v>
      </c>
      <c r="Q2144" s="23">
        <v>0.22911</v>
      </c>
      <c r="R2144" s="23">
        <v>0</v>
      </c>
    </row>
    <row r="2145" s="34" customFormat="1" spans="1:18">
      <c r="A2145" s="22" t="s">
        <v>56</v>
      </c>
      <c r="B2145" s="22" t="s">
        <v>57</v>
      </c>
      <c r="C2145" s="34" t="s">
        <v>2280</v>
      </c>
      <c r="D2145" s="23" t="s">
        <v>426</v>
      </c>
      <c r="E2145" s="23">
        <f t="shared" si="66"/>
        <v>2078.72931</v>
      </c>
      <c r="F2145" s="23">
        <f t="shared" si="67"/>
        <v>13.3251878846154</v>
      </c>
      <c r="G2145" s="23">
        <v>102.19272</v>
      </c>
      <c r="H2145" s="23">
        <v>120.39356</v>
      </c>
      <c r="I2145" s="23">
        <v>171.6631</v>
      </c>
      <c r="J2145" s="23">
        <v>172.47944</v>
      </c>
      <c r="K2145" s="23">
        <v>182.97664</v>
      </c>
      <c r="L2145" s="23">
        <v>120.99136</v>
      </c>
      <c r="M2145" s="23">
        <v>272.54822</v>
      </c>
      <c r="N2145" s="23">
        <v>248.96088</v>
      </c>
      <c r="O2145" s="23">
        <v>198.42711</v>
      </c>
      <c r="P2145" s="23">
        <v>218.57955</v>
      </c>
      <c r="Q2145" s="23">
        <v>70.2219</v>
      </c>
      <c r="R2145" s="23">
        <v>199.29483</v>
      </c>
    </row>
    <row r="2146" s="34" customFormat="1" spans="1:18">
      <c r="A2146" s="22" t="s">
        <v>56</v>
      </c>
      <c r="B2146" s="22" t="s">
        <v>57</v>
      </c>
      <c r="C2146" s="34" t="s">
        <v>2281</v>
      </c>
      <c r="D2146" s="23" t="s">
        <v>426</v>
      </c>
      <c r="E2146" s="23">
        <f t="shared" si="66"/>
        <v>93.10259</v>
      </c>
      <c r="F2146" s="23">
        <f t="shared" si="67"/>
        <v>0.596811474358974</v>
      </c>
      <c r="G2146" s="23">
        <v>0.60844</v>
      </c>
      <c r="H2146" s="23">
        <v>0</v>
      </c>
      <c r="I2146" s="23">
        <v>3.43224</v>
      </c>
      <c r="J2146" s="23">
        <v>5.16208</v>
      </c>
      <c r="K2146" s="23">
        <v>1.48302</v>
      </c>
      <c r="L2146" s="23">
        <v>4.86374</v>
      </c>
      <c r="M2146" s="23">
        <v>11.34868</v>
      </c>
      <c r="N2146" s="23">
        <v>8.59824</v>
      </c>
      <c r="O2146" s="23">
        <v>30.86244</v>
      </c>
      <c r="P2146" s="23">
        <v>25.61202</v>
      </c>
      <c r="Q2146" s="23">
        <v>0</v>
      </c>
      <c r="R2146" s="23">
        <v>1.13169</v>
      </c>
    </row>
    <row r="2147" s="34" customFormat="1" spans="1:18">
      <c r="A2147" s="22" t="s">
        <v>56</v>
      </c>
      <c r="B2147" s="22" t="s">
        <v>57</v>
      </c>
      <c r="C2147" s="34" t="s">
        <v>2282</v>
      </c>
      <c r="D2147" s="23" t="s">
        <v>426</v>
      </c>
      <c r="E2147" s="23">
        <f t="shared" si="66"/>
        <v>32.70449</v>
      </c>
      <c r="F2147" s="23">
        <f t="shared" si="67"/>
        <v>0.209644166666667</v>
      </c>
      <c r="G2147" s="23">
        <v>0</v>
      </c>
      <c r="H2147" s="23">
        <v>0</v>
      </c>
      <c r="I2147" s="23">
        <v>4.29814</v>
      </c>
      <c r="J2147" s="23">
        <v>0</v>
      </c>
      <c r="K2147" s="23">
        <v>2.25092</v>
      </c>
      <c r="L2147" s="23">
        <v>0</v>
      </c>
      <c r="M2147" s="23">
        <v>4.0397</v>
      </c>
      <c r="N2147" s="23">
        <v>3.4524</v>
      </c>
      <c r="O2147" s="23">
        <v>1.7451</v>
      </c>
      <c r="P2147" s="23">
        <v>5.97912</v>
      </c>
      <c r="Q2147" s="23">
        <v>0</v>
      </c>
      <c r="R2147" s="23">
        <v>10.93911</v>
      </c>
    </row>
    <row r="2148" s="34" customFormat="1" spans="1:18">
      <c r="A2148" s="22" t="s">
        <v>56</v>
      </c>
      <c r="B2148" s="22" t="s">
        <v>57</v>
      </c>
      <c r="C2148" s="34" t="s">
        <v>2283</v>
      </c>
      <c r="D2148" s="23" t="s">
        <v>426</v>
      </c>
      <c r="E2148" s="23">
        <f t="shared" si="66"/>
        <v>780.09771</v>
      </c>
      <c r="F2148" s="23">
        <f t="shared" si="67"/>
        <v>5.00062634615385</v>
      </c>
      <c r="G2148" s="23">
        <v>111.13424</v>
      </c>
      <c r="H2148" s="23">
        <v>102.05034</v>
      </c>
      <c r="I2148" s="23">
        <v>96.3144</v>
      </c>
      <c r="J2148" s="23">
        <v>105.02114</v>
      </c>
      <c r="K2148" s="23">
        <v>50.68448</v>
      </c>
      <c r="L2148" s="23">
        <v>86.57628</v>
      </c>
      <c r="M2148" s="23">
        <v>44.6754</v>
      </c>
      <c r="N2148" s="23">
        <v>30.1707</v>
      </c>
      <c r="O2148" s="23">
        <v>48.89871</v>
      </c>
      <c r="P2148" s="23">
        <v>30.33408</v>
      </c>
      <c r="Q2148" s="23">
        <v>9.05457</v>
      </c>
      <c r="R2148" s="23">
        <v>65.18337</v>
      </c>
    </row>
    <row r="2149" s="34" customFormat="1" spans="1:18">
      <c r="A2149" s="22" t="s">
        <v>56</v>
      </c>
      <c r="B2149" s="22" t="s">
        <v>57</v>
      </c>
      <c r="C2149" s="34" t="s">
        <v>2284</v>
      </c>
      <c r="D2149" s="23" t="s">
        <v>426</v>
      </c>
      <c r="E2149" s="23">
        <f t="shared" si="66"/>
        <v>172.46278</v>
      </c>
      <c r="F2149" s="23">
        <f t="shared" si="67"/>
        <v>1.10553064102564</v>
      </c>
      <c r="G2149" s="23">
        <v>11.81782</v>
      </c>
      <c r="H2149" s="23">
        <v>6.78272</v>
      </c>
      <c r="I2149" s="23">
        <v>2.31882</v>
      </c>
      <c r="J2149" s="23">
        <v>12.74294</v>
      </c>
      <c r="K2149" s="23">
        <v>24.28286</v>
      </c>
      <c r="L2149" s="23">
        <v>4.9343</v>
      </c>
      <c r="M2149" s="23">
        <v>10.66198</v>
      </c>
      <c r="N2149" s="23">
        <v>29.00331</v>
      </c>
      <c r="O2149" s="23">
        <v>20.00649</v>
      </c>
      <c r="P2149" s="23">
        <v>14.93604</v>
      </c>
      <c r="Q2149" s="23">
        <v>19.67364</v>
      </c>
      <c r="R2149" s="23">
        <v>15.30186</v>
      </c>
    </row>
    <row r="2150" s="34" customFormat="1" spans="1:18">
      <c r="A2150" s="22" t="s">
        <v>56</v>
      </c>
      <c r="B2150" s="22" t="s">
        <v>57</v>
      </c>
      <c r="C2150" s="34" t="s">
        <v>2285</v>
      </c>
      <c r="D2150" s="23" t="s">
        <v>426</v>
      </c>
      <c r="E2150" s="23">
        <f t="shared" si="66"/>
        <v>1611.66005</v>
      </c>
      <c r="F2150" s="23">
        <f t="shared" si="67"/>
        <v>10.3311541666667</v>
      </c>
      <c r="G2150" s="23">
        <v>67.7019</v>
      </c>
      <c r="H2150" s="23">
        <v>133.74662</v>
      </c>
      <c r="I2150" s="23">
        <v>134.92136</v>
      </c>
      <c r="J2150" s="23">
        <v>165.63078</v>
      </c>
      <c r="K2150" s="23">
        <v>134.96812</v>
      </c>
      <c r="L2150" s="23">
        <v>84.44184</v>
      </c>
      <c r="M2150" s="23">
        <v>168.8904</v>
      </c>
      <c r="N2150" s="23">
        <v>196.73178</v>
      </c>
      <c r="O2150" s="23">
        <v>142.61772</v>
      </c>
      <c r="P2150" s="23">
        <v>131.32686</v>
      </c>
      <c r="Q2150" s="23">
        <v>79.91424</v>
      </c>
      <c r="R2150" s="23">
        <v>170.76843</v>
      </c>
    </row>
    <row r="2151" s="34" customFormat="1" spans="1:18">
      <c r="A2151" s="22" t="s">
        <v>56</v>
      </c>
      <c r="B2151" s="22" t="s">
        <v>57</v>
      </c>
      <c r="C2151" s="34" t="s">
        <v>2286</v>
      </c>
      <c r="D2151" s="23" t="s">
        <v>426</v>
      </c>
      <c r="E2151" s="23">
        <f t="shared" si="66"/>
        <v>79.14319</v>
      </c>
      <c r="F2151" s="23">
        <f t="shared" si="67"/>
        <v>0.507328141025641</v>
      </c>
      <c r="G2151" s="23">
        <v>5.65684</v>
      </c>
      <c r="H2151" s="23">
        <v>0.79898</v>
      </c>
      <c r="I2151" s="23">
        <v>7.2457</v>
      </c>
      <c r="J2151" s="23">
        <v>2.18386</v>
      </c>
      <c r="K2151" s="23">
        <v>2.61618</v>
      </c>
      <c r="L2151" s="23">
        <v>12.32896</v>
      </c>
      <c r="M2151" s="23">
        <v>5.1982</v>
      </c>
      <c r="N2151" s="23">
        <v>15.23697</v>
      </c>
      <c r="O2151" s="23">
        <v>3.486</v>
      </c>
      <c r="P2151" s="23">
        <v>19.01529</v>
      </c>
      <c r="Q2151" s="23">
        <v>0</v>
      </c>
      <c r="R2151" s="23">
        <v>5.37621</v>
      </c>
    </row>
    <row r="2152" s="34" customFormat="1" spans="1:18">
      <c r="A2152" s="22" t="s">
        <v>56</v>
      </c>
      <c r="B2152" s="22" t="s">
        <v>57</v>
      </c>
      <c r="C2152" s="34" t="s">
        <v>2287</v>
      </c>
      <c r="D2152" s="23" t="s">
        <v>426</v>
      </c>
      <c r="E2152" s="23">
        <f t="shared" si="66"/>
        <v>268.96527</v>
      </c>
      <c r="F2152" s="23">
        <f t="shared" si="67"/>
        <v>1.72413634615385</v>
      </c>
      <c r="G2152" s="23">
        <v>17.7457</v>
      </c>
      <c r="H2152" s="23">
        <v>15.24908</v>
      </c>
      <c r="I2152" s="23">
        <v>32.71576</v>
      </c>
      <c r="J2152" s="23">
        <v>26.1478</v>
      </c>
      <c r="K2152" s="23">
        <v>18.08366</v>
      </c>
      <c r="L2152" s="23">
        <v>35.01708</v>
      </c>
      <c r="M2152" s="23">
        <v>17.41208</v>
      </c>
      <c r="N2152" s="23">
        <v>55.72266</v>
      </c>
      <c r="O2152" s="23">
        <v>19.82862</v>
      </c>
      <c r="P2152" s="23">
        <v>9.54975</v>
      </c>
      <c r="Q2152" s="23">
        <v>13.2657</v>
      </c>
      <c r="R2152" s="23">
        <v>8.22738</v>
      </c>
    </row>
    <row r="2153" s="34" customFormat="1" spans="1:18">
      <c r="A2153" s="22" t="s">
        <v>56</v>
      </c>
      <c r="B2153" s="22" t="s">
        <v>57</v>
      </c>
      <c r="C2153" s="34" t="s">
        <v>2288</v>
      </c>
      <c r="D2153" s="23" t="s">
        <v>426</v>
      </c>
      <c r="E2153" s="23">
        <f t="shared" si="66"/>
        <v>365.73173</v>
      </c>
      <c r="F2153" s="23">
        <f t="shared" si="67"/>
        <v>2.34443416666667</v>
      </c>
      <c r="G2153" s="23">
        <v>19.73678</v>
      </c>
      <c r="H2153" s="23">
        <v>21.50876</v>
      </c>
      <c r="I2153" s="23">
        <v>43.827</v>
      </c>
      <c r="J2153" s="23">
        <v>18.68748</v>
      </c>
      <c r="K2153" s="23">
        <v>42.07658</v>
      </c>
      <c r="L2153" s="23">
        <v>36.7759</v>
      </c>
      <c r="M2153" s="23">
        <v>43.21618</v>
      </c>
      <c r="N2153" s="23">
        <v>53.41959</v>
      </c>
      <c r="O2153" s="23">
        <v>36.12546</v>
      </c>
      <c r="P2153" s="23">
        <v>31.02036</v>
      </c>
      <c r="Q2153" s="23">
        <v>9.84396</v>
      </c>
      <c r="R2153" s="23">
        <v>9.49368</v>
      </c>
    </row>
    <row r="2154" s="34" customFormat="1" spans="1:18">
      <c r="A2154" s="22" t="s">
        <v>56</v>
      </c>
      <c r="B2154" s="22" t="s">
        <v>57</v>
      </c>
      <c r="C2154" s="34" t="s">
        <v>2289</v>
      </c>
      <c r="D2154" s="23" t="s">
        <v>426</v>
      </c>
      <c r="E2154" s="23">
        <f t="shared" si="66"/>
        <v>212.57768</v>
      </c>
      <c r="F2154" s="23">
        <f t="shared" si="67"/>
        <v>1.36267743589744</v>
      </c>
      <c r="G2154" s="23">
        <v>6.40864</v>
      </c>
      <c r="H2154" s="23">
        <v>5.068</v>
      </c>
      <c r="I2154" s="23">
        <v>12.8884</v>
      </c>
      <c r="J2154" s="23">
        <v>29.91562</v>
      </c>
      <c r="K2154" s="23">
        <v>9.34878</v>
      </c>
      <c r="L2154" s="23">
        <v>22.43584</v>
      </c>
      <c r="M2154" s="23">
        <v>18.67068</v>
      </c>
      <c r="N2154" s="23">
        <v>30.81225</v>
      </c>
      <c r="O2154" s="23">
        <v>26.00325</v>
      </c>
      <c r="P2154" s="23">
        <v>33.81798</v>
      </c>
      <c r="Q2154" s="23">
        <v>8.73285</v>
      </c>
      <c r="R2154" s="23">
        <v>8.47539</v>
      </c>
    </row>
  </sheetData>
  <mergeCells count="1">
    <mergeCell ref="A1:R1"/>
  </mergeCells>
  <conditionalFormatting sqref="C30">
    <cfRule type="duplicateValues" dxfId="0" priority="8"/>
  </conditionalFormatting>
  <conditionalFormatting sqref="C232">
    <cfRule type="duplicateValues" dxfId="0" priority="7"/>
  </conditionalFormatting>
  <conditionalFormatting sqref="C291">
    <cfRule type="duplicateValues" dxfId="0" priority="6"/>
  </conditionalFormatting>
  <conditionalFormatting sqref="C380">
    <cfRule type="duplicateValues" dxfId="0" priority="21"/>
  </conditionalFormatting>
  <conditionalFormatting sqref="C390">
    <cfRule type="duplicateValues" dxfId="0" priority="20"/>
  </conditionalFormatting>
  <conditionalFormatting sqref="C506">
    <cfRule type="duplicateValues" dxfId="0" priority="19"/>
  </conditionalFormatting>
  <conditionalFormatting sqref="C733">
    <cfRule type="duplicateValues" dxfId="0" priority="18"/>
  </conditionalFormatting>
  <conditionalFormatting sqref="C1036">
    <cfRule type="duplicateValues" dxfId="0" priority="17"/>
  </conditionalFormatting>
  <conditionalFormatting sqref="C1060">
    <cfRule type="duplicateValues" dxfId="0" priority="16"/>
  </conditionalFormatting>
  <conditionalFormatting sqref="C1092">
    <cfRule type="duplicateValues" dxfId="0" priority="5"/>
  </conditionalFormatting>
  <conditionalFormatting sqref="C1093">
    <cfRule type="duplicateValues" dxfId="0" priority="4"/>
  </conditionalFormatting>
  <conditionalFormatting sqref="C1466">
    <cfRule type="duplicateValues" dxfId="0" priority="3"/>
  </conditionalFormatting>
  <conditionalFormatting sqref="C1467">
    <cfRule type="duplicateValues" dxfId="0" priority="2"/>
  </conditionalFormatting>
  <conditionalFormatting sqref="C1495">
    <cfRule type="duplicateValues" dxfId="0" priority="15"/>
  </conditionalFormatting>
  <conditionalFormatting sqref="C1894">
    <cfRule type="duplicateValues" dxfId="0" priority="14"/>
  </conditionalFormatting>
  <conditionalFormatting sqref="C1999">
    <cfRule type="duplicateValues" dxfId="0" priority="13"/>
  </conditionalFormatting>
  <conditionalFormatting sqref="C2079">
    <cfRule type="duplicateValues" dxfId="0" priority="12"/>
  </conditionalFormatting>
  <conditionalFormatting sqref="C2113">
    <cfRule type="duplicateValues" dxfId="0" priority="11"/>
  </conditionalFormatting>
  <conditionalFormatting sqref="C2118">
    <cfRule type="duplicateValues" dxfId="0" priority="10"/>
  </conditionalFormatting>
  <conditionalFormatting sqref="C2122">
    <cfRule type="duplicateValues" dxfId="0" priority="9"/>
  </conditionalFormatting>
  <conditionalFormatting sqref="C2:C29 C2114:C2117 C2000:C2078 C1895:C1998 C2080:C2112 C1496:C1893 C1468:C1494 C1094:C1465 C507:C732 C391:C505 C734:C1035 C1037:C1059 C1061:C1091 C381:C389 C292:C379 C233:C290 C2119:C2121 C2123:C1048576 C31:C231">
    <cfRule type="duplicateValues" dxfId="0" priority="23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35"/>
  </sheetPr>
  <dimension ref="A1:N34"/>
  <sheetViews>
    <sheetView workbookViewId="0">
      <selection activeCell="A1" sqref="A1:N1"/>
    </sheetView>
  </sheetViews>
  <sheetFormatPr defaultColWidth="8.88888888888889" defaultRowHeight="15.6"/>
  <cols>
    <col min="1" max="1" width="20.8888888888889" style="29"/>
    <col min="2" max="2" width="22.8888888888889" style="29" customWidth="1"/>
    <col min="3" max="14" width="11.7777777777778" style="29" customWidth="1"/>
    <col min="15" max="16372" width="8.88888888888889" style="29"/>
    <col min="16373" max="16384" width="8.88888888888889" style="30"/>
  </cols>
  <sheetData>
    <row r="1" ht="76" customHeight="1" spans="1:14">
      <c r="A1" s="27" t="s">
        <v>2290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9" customFormat="1" ht="16.2" spans="1:14">
      <c r="A2" s="21" t="s">
        <v>1</v>
      </c>
      <c r="B2" s="31" t="s">
        <v>4</v>
      </c>
      <c r="C2" s="21" t="s">
        <v>6</v>
      </c>
      <c r="D2" s="21" t="s">
        <v>7</v>
      </c>
      <c r="E2" s="21" t="s">
        <v>8</v>
      </c>
      <c r="F2" s="21" t="s">
        <v>9</v>
      </c>
      <c r="G2" s="21" t="s">
        <v>10</v>
      </c>
      <c r="H2" s="21" t="s">
        <v>11</v>
      </c>
      <c r="I2" s="21" t="s">
        <v>12</v>
      </c>
      <c r="J2" s="21" t="s">
        <v>13</v>
      </c>
      <c r="K2" s="21" t="s">
        <v>14</v>
      </c>
      <c r="L2" s="21" t="s">
        <v>15</v>
      </c>
      <c r="M2" s="21" t="s">
        <v>16</v>
      </c>
      <c r="N2" s="21" t="s">
        <v>17</v>
      </c>
    </row>
    <row r="3" s="29" customFormat="1" ht="16.2" spans="1:14">
      <c r="A3" s="21" t="s">
        <v>2291</v>
      </c>
      <c r="B3" s="32">
        <f>SUM(C3:N3)</f>
        <v>426176.37692</v>
      </c>
      <c r="C3" s="21">
        <f>SUM(C4:C34)</f>
        <v>22003.86734</v>
      </c>
      <c r="D3" s="21">
        <f t="shared" ref="D3:N3" si="0">SUM(D4:D34)</f>
        <v>26464.43338</v>
      </c>
      <c r="E3" s="21">
        <f t="shared" si="0"/>
        <v>19342.56814</v>
      </c>
      <c r="F3" s="21">
        <f t="shared" si="0"/>
        <v>27200.43998</v>
      </c>
      <c r="G3" s="21">
        <f t="shared" si="0"/>
        <v>32972.0832</v>
      </c>
      <c r="H3" s="21">
        <f t="shared" si="0"/>
        <v>17042.88572</v>
      </c>
      <c r="I3" s="21">
        <f t="shared" si="0"/>
        <v>39998.4887400001</v>
      </c>
      <c r="J3" s="21">
        <f t="shared" si="0"/>
        <v>63330.27624</v>
      </c>
      <c r="K3" s="21">
        <f t="shared" si="0"/>
        <v>46359.34653</v>
      </c>
      <c r="L3" s="21">
        <f t="shared" si="0"/>
        <v>70536.68013</v>
      </c>
      <c r="M3" s="21">
        <f t="shared" si="0"/>
        <v>23228.18589</v>
      </c>
      <c r="N3" s="21">
        <f t="shared" si="0"/>
        <v>37697.12163</v>
      </c>
    </row>
    <row r="4" s="29" customFormat="1" spans="1:14">
      <c r="A4" s="11" t="s">
        <v>18</v>
      </c>
      <c r="B4" s="11">
        <f>SUM(C4:N4)</f>
        <v>17190.39042</v>
      </c>
      <c r="C4" s="11">
        <v>810.905340000001</v>
      </c>
      <c r="D4" s="11">
        <v>1024.87364</v>
      </c>
      <c r="E4" s="11">
        <v>323.55778</v>
      </c>
      <c r="F4" s="11">
        <v>1073.14074</v>
      </c>
      <c r="G4" s="11">
        <v>1285.85898</v>
      </c>
      <c r="H4" s="11">
        <v>435.373259999999</v>
      </c>
      <c r="I4" s="11">
        <v>1761.9861</v>
      </c>
      <c r="J4" s="11">
        <v>3134.3823</v>
      </c>
      <c r="K4" s="11">
        <v>2139.95082</v>
      </c>
      <c r="L4" s="11">
        <v>2991.34605</v>
      </c>
      <c r="M4" s="11">
        <v>835.616250000003</v>
      </c>
      <c r="N4" s="11">
        <v>1373.39916</v>
      </c>
    </row>
    <row r="5" s="29" customFormat="1" spans="1:14">
      <c r="A5" s="11" t="s">
        <v>21</v>
      </c>
      <c r="B5" s="11">
        <f t="shared" ref="B5:B34" si="1">SUM(C5:N5)</f>
        <v>24374.61355</v>
      </c>
      <c r="C5" s="11">
        <v>1217.14418</v>
      </c>
      <c r="D5" s="11">
        <v>1508.61466</v>
      </c>
      <c r="E5" s="11">
        <v>1894.42162</v>
      </c>
      <c r="F5" s="11">
        <v>1762.0694</v>
      </c>
      <c r="G5" s="11">
        <v>2283.34372</v>
      </c>
      <c r="H5" s="11">
        <v>1967.14546</v>
      </c>
      <c r="I5" s="11">
        <v>2421.74282000001</v>
      </c>
      <c r="J5" s="11">
        <v>3233.64384000001</v>
      </c>
      <c r="K5" s="11">
        <v>2283.96252000001</v>
      </c>
      <c r="L5" s="11">
        <v>2591.01801</v>
      </c>
      <c r="M5" s="11">
        <v>1167.48975</v>
      </c>
      <c r="N5" s="11">
        <v>2044.01757</v>
      </c>
    </row>
    <row r="6" s="29" customFormat="1" spans="1:14">
      <c r="A6" s="11" t="s">
        <v>23</v>
      </c>
      <c r="B6" s="11">
        <f t="shared" si="1"/>
        <v>17046.50115</v>
      </c>
      <c r="C6" s="11">
        <v>787.680459999999</v>
      </c>
      <c r="D6" s="11">
        <v>936.754979999996</v>
      </c>
      <c r="E6" s="11">
        <v>394.38938</v>
      </c>
      <c r="F6" s="11">
        <v>1024.49606</v>
      </c>
      <c r="G6" s="11">
        <v>1132.4152</v>
      </c>
      <c r="H6" s="11">
        <v>370.79756</v>
      </c>
      <c r="I6" s="11">
        <v>1492.85206</v>
      </c>
      <c r="J6" s="11">
        <v>2609.65257</v>
      </c>
      <c r="K6" s="11">
        <v>2134.82157</v>
      </c>
      <c r="L6" s="11">
        <v>3714.67131000001</v>
      </c>
      <c r="M6" s="11">
        <v>1004.22399</v>
      </c>
      <c r="N6" s="11">
        <v>1443.74601</v>
      </c>
    </row>
    <row r="7" s="29" customFormat="1" spans="1:14">
      <c r="A7" s="11" t="s">
        <v>89</v>
      </c>
      <c r="B7" s="11">
        <f t="shared" si="1"/>
        <v>4416.47227</v>
      </c>
      <c r="C7" s="11">
        <v>223.20956</v>
      </c>
      <c r="D7" s="11">
        <v>258.78258</v>
      </c>
      <c r="E7" s="11">
        <v>312.65794</v>
      </c>
      <c r="F7" s="11">
        <v>302.29248</v>
      </c>
      <c r="G7" s="11">
        <v>271.3207</v>
      </c>
      <c r="H7" s="11">
        <v>361.11712</v>
      </c>
      <c r="I7" s="11">
        <v>383.0162</v>
      </c>
      <c r="J7" s="11">
        <v>563.44995</v>
      </c>
      <c r="K7" s="11">
        <v>439.92648</v>
      </c>
      <c r="L7" s="11">
        <v>747.53721</v>
      </c>
      <c r="M7" s="11">
        <v>168.13398</v>
      </c>
      <c r="N7" s="11">
        <v>385.02807</v>
      </c>
    </row>
    <row r="8" s="29" customFormat="1" spans="1:14">
      <c r="A8" s="11" t="s">
        <v>25</v>
      </c>
      <c r="B8" s="11">
        <f t="shared" si="1"/>
        <v>59033.14592</v>
      </c>
      <c r="C8" s="11">
        <v>3391.08350000001</v>
      </c>
      <c r="D8" s="11">
        <v>3607.34136000001</v>
      </c>
      <c r="E8" s="11">
        <v>4697.75026</v>
      </c>
      <c r="F8" s="11">
        <v>3769.17366</v>
      </c>
      <c r="G8" s="11">
        <v>4667.11028000001</v>
      </c>
      <c r="H8" s="11">
        <v>4003.19710000003</v>
      </c>
      <c r="I8" s="11">
        <v>4776.04736000004</v>
      </c>
      <c r="J8" s="11">
        <v>7042.22084999992</v>
      </c>
      <c r="K8" s="11">
        <v>5863.26636000003</v>
      </c>
      <c r="L8" s="11">
        <v>8260.26074999996</v>
      </c>
      <c r="M8" s="11">
        <v>3523.16622</v>
      </c>
      <c r="N8" s="11">
        <v>5432.52822</v>
      </c>
    </row>
    <row r="9" s="29" customFormat="1" spans="1:14">
      <c r="A9" s="11" t="s">
        <v>72</v>
      </c>
      <c r="B9" s="11">
        <f t="shared" si="1"/>
        <v>12550.80267</v>
      </c>
      <c r="C9" s="11">
        <v>427.7315</v>
      </c>
      <c r="D9" s="11">
        <v>577.60878</v>
      </c>
      <c r="E9" s="11">
        <v>798.858479999999</v>
      </c>
      <c r="F9" s="11">
        <v>571.97588</v>
      </c>
      <c r="G9" s="11">
        <v>745.2242</v>
      </c>
      <c r="H9" s="11">
        <v>679.33908</v>
      </c>
      <c r="I9" s="11">
        <v>877.676519999999</v>
      </c>
      <c r="J9" s="11">
        <v>1779.88944</v>
      </c>
      <c r="K9" s="11">
        <v>1414.46151</v>
      </c>
      <c r="L9" s="11">
        <v>3328.69277999999</v>
      </c>
      <c r="M9" s="11">
        <v>525.14049</v>
      </c>
      <c r="N9" s="11">
        <v>824.20401</v>
      </c>
    </row>
    <row r="10" s="29" customFormat="1" spans="1:14">
      <c r="A10" s="11" t="s">
        <v>74</v>
      </c>
      <c r="B10" s="11">
        <f t="shared" si="1"/>
        <v>8034.84164</v>
      </c>
      <c r="C10" s="11">
        <v>439.62632</v>
      </c>
      <c r="D10" s="11">
        <v>449.01612</v>
      </c>
      <c r="E10" s="11">
        <v>595.4179</v>
      </c>
      <c r="F10" s="11">
        <v>476.41034</v>
      </c>
      <c r="G10" s="11">
        <v>535.4517</v>
      </c>
      <c r="H10" s="11">
        <v>490.79254</v>
      </c>
      <c r="I10" s="11">
        <v>614.04896</v>
      </c>
      <c r="J10" s="11">
        <v>1010.18274</v>
      </c>
      <c r="K10" s="11">
        <v>780.180870000001</v>
      </c>
      <c r="L10" s="11">
        <v>1742.93196</v>
      </c>
      <c r="M10" s="11">
        <v>284.86836</v>
      </c>
      <c r="N10" s="11">
        <v>615.91383</v>
      </c>
    </row>
    <row r="11" s="29" customFormat="1" spans="1:14">
      <c r="A11" s="11" t="s">
        <v>88</v>
      </c>
      <c r="B11" s="11">
        <f t="shared" si="1"/>
        <v>7275.74799</v>
      </c>
      <c r="C11" s="11">
        <v>279.25534</v>
      </c>
      <c r="D11" s="11">
        <v>326.02234</v>
      </c>
      <c r="E11" s="11">
        <v>447.8411</v>
      </c>
      <c r="F11" s="11">
        <v>363.87148</v>
      </c>
      <c r="G11" s="11">
        <v>313.93516</v>
      </c>
      <c r="H11" s="11">
        <v>308.52556</v>
      </c>
      <c r="I11" s="11">
        <v>480.94382</v>
      </c>
      <c r="J11" s="11">
        <v>898.37811</v>
      </c>
      <c r="K11" s="11">
        <v>924.160650000001</v>
      </c>
      <c r="L11" s="11">
        <v>2035.41891</v>
      </c>
      <c r="M11" s="11">
        <v>332.81094</v>
      </c>
      <c r="N11" s="11">
        <v>564.58458</v>
      </c>
    </row>
    <row r="12" s="29" customFormat="1" spans="1:14">
      <c r="A12" s="11" t="s">
        <v>69</v>
      </c>
      <c r="B12" s="11">
        <f t="shared" si="1"/>
        <v>15468.01753</v>
      </c>
      <c r="C12" s="11">
        <v>962.255419999996</v>
      </c>
      <c r="D12" s="11">
        <v>1129.34374</v>
      </c>
      <c r="E12" s="11">
        <v>358.97834</v>
      </c>
      <c r="F12" s="11">
        <v>1006.39924</v>
      </c>
      <c r="G12" s="11">
        <v>1350.11534</v>
      </c>
      <c r="H12" s="11">
        <v>378.36484</v>
      </c>
      <c r="I12" s="11">
        <v>1688.83498</v>
      </c>
      <c r="J12" s="11">
        <v>2451.1368</v>
      </c>
      <c r="K12" s="11">
        <v>1581.9951</v>
      </c>
      <c r="L12" s="11">
        <v>2180.85693</v>
      </c>
      <c r="M12" s="11">
        <v>871.452959999999</v>
      </c>
      <c r="N12" s="11">
        <v>1508.28384</v>
      </c>
    </row>
    <row r="13" s="29" customFormat="1" spans="1:14">
      <c r="A13" s="11" t="s">
        <v>28</v>
      </c>
      <c r="B13" s="11">
        <f t="shared" si="1"/>
        <v>16795.69612</v>
      </c>
      <c r="C13" s="11">
        <v>889.185219999998</v>
      </c>
      <c r="D13" s="11">
        <v>1093.18986</v>
      </c>
      <c r="E13" s="11">
        <v>326.5507</v>
      </c>
      <c r="F13" s="11">
        <v>1127.27216</v>
      </c>
      <c r="G13" s="11">
        <v>1372.74662</v>
      </c>
      <c r="H13" s="11">
        <v>347.445</v>
      </c>
      <c r="I13" s="11">
        <v>1720.80118</v>
      </c>
      <c r="J13" s="11">
        <v>2708.29923</v>
      </c>
      <c r="K13" s="11">
        <v>1833.15258</v>
      </c>
      <c r="L13" s="11">
        <v>3033.43236000001</v>
      </c>
      <c r="M13" s="11">
        <v>863.71887</v>
      </c>
      <c r="N13" s="11">
        <v>1479.90234</v>
      </c>
    </row>
    <row r="14" s="29" customFormat="1" spans="1:14">
      <c r="A14" s="11" t="s">
        <v>92</v>
      </c>
      <c r="B14" s="11">
        <f t="shared" si="1"/>
        <v>3652.9822</v>
      </c>
      <c r="C14" s="11">
        <v>217.46928</v>
      </c>
      <c r="D14" s="11">
        <v>285.20562</v>
      </c>
      <c r="E14" s="11">
        <v>334.38034</v>
      </c>
      <c r="F14" s="11">
        <v>241.08532</v>
      </c>
      <c r="G14" s="11">
        <v>266.90174</v>
      </c>
      <c r="H14" s="11">
        <v>231.22582</v>
      </c>
      <c r="I14" s="11">
        <v>296.92964</v>
      </c>
      <c r="J14" s="11">
        <v>519.54021</v>
      </c>
      <c r="K14" s="11">
        <v>290.87205</v>
      </c>
      <c r="L14" s="11">
        <v>431.11446</v>
      </c>
      <c r="M14" s="11">
        <v>177.8847</v>
      </c>
      <c r="N14" s="11">
        <v>360.37302</v>
      </c>
    </row>
    <row r="15" s="29" customFormat="1" spans="1:14">
      <c r="A15" s="11" t="s">
        <v>30</v>
      </c>
      <c r="B15" s="11">
        <f t="shared" si="1"/>
        <v>19688.82993</v>
      </c>
      <c r="C15" s="11">
        <v>901.1821</v>
      </c>
      <c r="D15" s="11">
        <v>1121.26028</v>
      </c>
      <c r="E15" s="11">
        <v>1296.51088</v>
      </c>
      <c r="F15" s="11">
        <v>1121.80208</v>
      </c>
      <c r="G15" s="11">
        <v>1304.39848</v>
      </c>
      <c r="H15" s="11">
        <v>1139.83016</v>
      </c>
      <c r="I15" s="11">
        <v>1900.3656</v>
      </c>
      <c r="J15" s="11">
        <v>3121.62459</v>
      </c>
      <c r="K15" s="11">
        <v>2296.83698999999</v>
      </c>
      <c r="L15" s="11">
        <v>3186.70275000001</v>
      </c>
      <c r="M15" s="11">
        <v>821.81589</v>
      </c>
      <c r="N15" s="11">
        <v>1476.50013</v>
      </c>
    </row>
    <row r="16" s="29" customFormat="1" spans="1:14">
      <c r="A16" s="11" t="s">
        <v>32</v>
      </c>
      <c r="B16" s="11">
        <f t="shared" si="1"/>
        <v>16238.92641</v>
      </c>
      <c r="C16" s="11">
        <v>672.433160000001</v>
      </c>
      <c r="D16" s="11">
        <v>889.5152</v>
      </c>
      <c r="E16" s="11">
        <v>357.48034</v>
      </c>
      <c r="F16" s="11">
        <v>971.708639999999</v>
      </c>
      <c r="G16" s="11">
        <v>1132.60322</v>
      </c>
      <c r="H16" s="11">
        <v>406.47236</v>
      </c>
      <c r="I16" s="11">
        <v>1608.5685</v>
      </c>
      <c r="J16" s="11">
        <v>2880.60885</v>
      </c>
      <c r="K16" s="11">
        <v>2088.60561</v>
      </c>
      <c r="L16" s="11">
        <v>3425.09979</v>
      </c>
      <c r="M16" s="11">
        <v>626.40606</v>
      </c>
      <c r="N16" s="11">
        <v>1179.42468</v>
      </c>
    </row>
    <row r="17" s="29" customFormat="1" spans="1:14">
      <c r="A17" s="11" t="s">
        <v>91</v>
      </c>
      <c r="B17" s="11">
        <f t="shared" si="1"/>
        <v>3383.89499</v>
      </c>
      <c r="C17" s="11">
        <v>176.16564</v>
      </c>
      <c r="D17" s="11">
        <v>245.92316</v>
      </c>
      <c r="E17" s="11">
        <v>294.29638</v>
      </c>
      <c r="F17" s="11">
        <v>176.88482</v>
      </c>
      <c r="G17" s="11">
        <v>237.58994</v>
      </c>
      <c r="H17" s="11">
        <v>237.84152</v>
      </c>
      <c r="I17" s="11">
        <v>299.65628</v>
      </c>
      <c r="J17" s="11">
        <v>478.86678</v>
      </c>
      <c r="K17" s="11">
        <v>304.60668</v>
      </c>
      <c r="L17" s="11">
        <v>432.95532</v>
      </c>
      <c r="M17" s="11">
        <v>180.55443</v>
      </c>
      <c r="N17" s="11">
        <v>318.55404</v>
      </c>
    </row>
    <row r="18" s="29" customFormat="1" spans="1:14">
      <c r="A18" s="11" t="s">
        <v>34</v>
      </c>
      <c r="B18" s="11">
        <f t="shared" si="1"/>
        <v>33019.7751800002</v>
      </c>
      <c r="C18" s="11">
        <v>1672.27466</v>
      </c>
      <c r="D18" s="11">
        <v>2133.87706</v>
      </c>
      <c r="E18" s="11">
        <v>362.10272</v>
      </c>
      <c r="F18" s="11">
        <v>2201.17436000003</v>
      </c>
      <c r="G18" s="11">
        <v>2855.07978000003</v>
      </c>
      <c r="H18" s="11">
        <v>375.98456</v>
      </c>
      <c r="I18" s="11">
        <v>3553.43954000001</v>
      </c>
      <c r="J18" s="11">
        <v>5382.33990000004</v>
      </c>
      <c r="K18" s="11">
        <v>3786.55347000001</v>
      </c>
      <c r="L18" s="11">
        <v>5158.59645000003</v>
      </c>
      <c r="M18" s="11">
        <v>2235.83409000001</v>
      </c>
      <c r="N18" s="11">
        <v>3302.51859000001</v>
      </c>
    </row>
    <row r="19" s="29" customFormat="1" spans="1:14">
      <c r="A19" s="11" t="s">
        <v>38</v>
      </c>
      <c r="B19" s="11">
        <f t="shared" si="1"/>
        <v>12901.69258</v>
      </c>
      <c r="C19" s="11">
        <v>554.20974</v>
      </c>
      <c r="D19" s="11">
        <v>583.680999999999</v>
      </c>
      <c r="E19" s="11">
        <v>918.417079999997</v>
      </c>
      <c r="F19" s="11">
        <v>635.29354</v>
      </c>
      <c r="G19" s="11">
        <v>736.533559999999</v>
      </c>
      <c r="H19" s="11">
        <v>782.256579999999</v>
      </c>
      <c r="I19" s="11">
        <v>1078.82796</v>
      </c>
      <c r="J19" s="11">
        <v>2170.15344</v>
      </c>
      <c r="K19" s="11">
        <v>1517.4411</v>
      </c>
      <c r="L19" s="11">
        <v>2616.60126</v>
      </c>
      <c r="M19" s="11">
        <v>526.361009999998</v>
      </c>
      <c r="N19" s="11">
        <v>781.91631</v>
      </c>
    </row>
    <row r="20" s="29" customFormat="1" spans="1:14">
      <c r="A20" s="11" t="s">
        <v>58</v>
      </c>
      <c r="B20" s="11">
        <f t="shared" si="1"/>
        <v>7346.45072</v>
      </c>
      <c r="C20" s="11">
        <v>416.46108</v>
      </c>
      <c r="D20" s="11">
        <v>543.031439999999</v>
      </c>
      <c r="E20" s="11">
        <v>116.79192</v>
      </c>
      <c r="F20" s="11">
        <v>458.00216</v>
      </c>
      <c r="G20" s="11">
        <v>686.547539999999</v>
      </c>
      <c r="H20" s="11">
        <v>120.94194</v>
      </c>
      <c r="I20" s="11">
        <v>670.841639999999</v>
      </c>
      <c r="J20" s="11">
        <v>1174.64466</v>
      </c>
      <c r="K20" s="11">
        <v>737.553810000001</v>
      </c>
      <c r="L20" s="11">
        <v>1052.96982</v>
      </c>
      <c r="M20" s="11">
        <v>487.4709</v>
      </c>
      <c r="N20" s="11">
        <v>881.19381</v>
      </c>
    </row>
    <row r="21" s="29" customFormat="1" spans="1:14">
      <c r="A21" s="11" t="s">
        <v>90</v>
      </c>
      <c r="B21" s="11">
        <f t="shared" si="1"/>
        <v>4492.29627</v>
      </c>
      <c r="C21" s="11">
        <v>276.9158</v>
      </c>
      <c r="D21" s="11">
        <v>295.98576</v>
      </c>
      <c r="E21" s="11">
        <v>392.62076</v>
      </c>
      <c r="F21" s="11">
        <v>308.6062</v>
      </c>
      <c r="G21" s="11">
        <v>313.66174</v>
      </c>
      <c r="H21" s="11">
        <v>322.3241</v>
      </c>
      <c r="I21" s="11">
        <v>369.84388</v>
      </c>
      <c r="J21" s="11">
        <v>569.126880000001</v>
      </c>
      <c r="K21" s="11">
        <v>368.65332</v>
      </c>
      <c r="L21" s="11">
        <v>675.4188</v>
      </c>
      <c r="M21" s="11">
        <v>209.34417</v>
      </c>
      <c r="N21" s="11">
        <v>389.79486</v>
      </c>
    </row>
    <row r="22" s="29" customFormat="1" spans="1:14">
      <c r="A22" s="11" t="s">
        <v>93</v>
      </c>
      <c r="B22" s="11">
        <f t="shared" si="1"/>
        <v>1068.47804</v>
      </c>
      <c r="C22" s="11">
        <v>67.8244</v>
      </c>
      <c r="D22" s="11">
        <v>52.73492</v>
      </c>
      <c r="E22" s="11">
        <v>93.57082</v>
      </c>
      <c r="F22" s="11">
        <v>67.8454</v>
      </c>
      <c r="G22" s="11">
        <v>61.4929</v>
      </c>
      <c r="H22" s="11">
        <v>75.88896</v>
      </c>
      <c r="I22" s="11">
        <v>79.78208</v>
      </c>
      <c r="J22" s="11">
        <v>95.04747</v>
      </c>
      <c r="K22" s="11">
        <v>77.84721</v>
      </c>
      <c r="L22" s="11">
        <v>247.98018</v>
      </c>
      <c r="M22" s="11">
        <v>62.62536</v>
      </c>
      <c r="N22" s="11">
        <v>85.83834</v>
      </c>
    </row>
    <row r="23" s="29" customFormat="1" spans="1:14">
      <c r="A23" s="11" t="s">
        <v>94</v>
      </c>
      <c r="B23" s="11">
        <f t="shared" si="1"/>
        <v>387.95414</v>
      </c>
      <c r="C23" s="11">
        <v>12.37152</v>
      </c>
      <c r="D23" s="11">
        <v>20.80946</v>
      </c>
      <c r="E23" s="11">
        <v>24.43868</v>
      </c>
      <c r="F23" s="11">
        <v>20.02182</v>
      </c>
      <c r="G23" s="11">
        <v>22.86886</v>
      </c>
      <c r="H23" s="11">
        <v>30.99446</v>
      </c>
      <c r="I23" s="11">
        <v>23.3443</v>
      </c>
      <c r="J23" s="11">
        <v>22.42863</v>
      </c>
      <c r="K23" s="11">
        <v>24.10422</v>
      </c>
      <c r="L23" s="11">
        <v>147.28098</v>
      </c>
      <c r="M23" s="11">
        <v>19.05099</v>
      </c>
      <c r="N23" s="11">
        <v>20.24022</v>
      </c>
    </row>
    <row r="24" s="29" customFormat="1" spans="1:14">
      <c r="A24" s="11" t="s">
        <v>40</v>
      </c>
      <c r="B24" s="11">
        <f t="shared" si="1"/>
        <v>21170.10063</v>
      </c>
      <c r="C24" s="11">
        <v>1391.72026</v>
      </c>
      <c r="D24" s="11">
        <v>1653.54784</v>
      </c>
      <c r="E24" s="11">
        <v>294.59024</v>
      </c>
      <c r="F24" s="11">
        <v>1539.27913999999</v>
      </c>
      <c r="G24" s="11">
        <v>1943.37388</v>
      </c>
      <c r="H24" s="11">
        <v>229.3102</v>
      </c>
      <c r="I24" s="11">
        <v>2299.60444</v>
      </c>
      <c r="J24" s="11">
        <v>3208.58097</v>
      </c>
      <c r="K24" s="11">
        <v>2116.821</v>
      </c>
      <c r="L24" s="11">
        <v>2709.67326</v>
      </c>
      <c r="M24" s="11">
        <v>1439.1174</v>
      </c>
      <c r="N24" s="11">
        <v>2344.48199999999</v>
      </c>
    </row>
    <row r="25" s="29" customFormat="1" spans="1:14">
      <c r="A25" s="11" t="s">
        <v>66</v>
      </c>
      <c r="B25" s="11">
        <f t="shared" si="1"/>
        <v>7159.93754</v>
      </c>
      <c r="C25" s="11">
        <v>316.48596</v>
      </c>
      <c r="D25" s="11">
        <v>443.595599999999</v>
      </c>
      <c r="E25" s="11">
        <v>571.25222</v>
      </c>
      <c r="F25" s="11">
        <v>456.849959999999</v>
      </c>
      <c r="G25" s="11">
        <v>455.105699999999</v>
      </c>
      <c r="H25" s="11">
        <v>462.3038</v>
      </c>
      <c r="I25" s="11">
        <v>725.013099999999</v>
      </c>
      <c r="J25" s="11">
        <v>1029.49392</v>
      </c>
      <c r="K25" s="11">
        <v>679.23492</v>
      </c>
      <c r="L25" s="11">
        <v>1169.3808</v>
      </c>
      <c r="M25" s="11">
        <v>295.07205</v>
      </c>
      <c r="N25" s="11">
        <v>556.14951</v>
      </c>
    </row>
    <row r="26" s="29" customFormat="1" spans="1:14">
      <c r="A26" s="11" t="s">
        <v>43</v>
      </c>
      <c r="B26" s="11">
        <f t="shared" si="1"/>
        <v>9009.97096999999</v>
      </c>
      <c r="C26" s="11">
        <v>498.903579999999</v>
      </c>
      <c r="D26" s="11">
        <v>655.677259999999</v>
      </c>
      <c r="E26" s="11">
        <v>184.3632</v>
      </c>
      <c r="F26" s="11">
        <v>655.867379999999</v>
      </c>
      <c r="G26" s="11">
        <v>793.783059999999</v>
      </c>
      <c r="H26" s="11">
        <v>212.9372</v>
      </c>
      <c r="I26" s="11">
        <v>887.046019999999</v>
      </c>
      <c r="J26" s="11">
        <v>1465.75401</v>
      </c>
      <c r="K26" s="11">
        <v>873.817139999999</v>
      </c>
      <c r="L26" s="11">
        <v>1451.63193</v>
      </c>
      <c r="M26" s="11">
        <v>427.29897</v>
      </c>
      <c r="N26" s="11">
        <v>902.891219999997</v>
      </c>
    </row>
    <row r="27" s="29" customFormat="1" spans="1:14">
      <c r="A27" s="11" t="s">
        <v>45</v>
      </c>
      <c r="B27" s="11">
        <f t="shared" si="1"/>
        <v>14069.66673</v>
      </c>
      <c r="C27" s="11">
        <v>858.667739999997</v>
      </c>
      <c r="D27" s="11">
        <v>1057.64974</v>
      </c>
      <c r="E27" s="11">
        <v>109.68076</v>
      </c>
      <c r="F27" s="11">
        <v>1089.46628</v>
      </c>
      <c r="G27" s="11">
        <v>1614.03172</v>
      </c>
      <c r="H27" s="11">
        <v>122.39276</v>
      </c>
      <c r="I27" s="11">
        <v>1544.58836</v>
      </c>
      <c r="J27" s="11">
        <v>2066.87292</v>
      </c>
      <c r="K27" s="11">
        <v>1516.65423</v>
      </c>
      <c r="L27" s="11">
        <v>1552.86411</v>
      </c>
      <c r="M27" s="11">
        <v>1027.86999</v>
      </c>
      <c r="N27" s="11">
        <v>1508.92812</v>
      </c>
    </row>
    <row r="28" s="29" customFormat="1" spans="1:14">
      <c r="A28" s="11" t="s">
        <v>47</v>
      </c>
      <c r="B28" s="11">
        <f t="shared" si="1"/>
        <v>21899.99119</v>
      </c>
      <c r="C28" s="11">
        <v>1146.86656</v>
      </c>
      <c r="D28" s="11">
        <v>1475.05232</v>
      </c>
      <c r="E28" s="11">
        <v>744.09748</v>
      </c>
      <c r="F28" s="11">
        <v>1619.317</v>
      </c>
      <c r="G28" s="11">
        <v>1553.74772</v>
      </c>
      <c r="H28" s="11">
        <v>506.633819999999</v>
      </c>
      <c r="I28" s="11">
        <v>2169.41466000001</v>
      </c>
      <c r="J28" s="11">
        <v>3242.72192999999</v>
      </c>
      <c r="K28" s="11">
        <v>2453.03184</v>
      </c>
      <c r="L28" s="11">
        <v>3875.93136000001</v>
      </c>
      <c r="M28" s="11">
        <v>1173.2847</v>
      </c>
      <c r="N28" s="11">
        <v>1939.8918</v>
      </c>
    </row>
    <row r="29" s="29" customFormat="1" spans="1:14">
      <c r="A29" s="11" t="s">
        <v>49</v>
      </c>
      <c r="B29" s="11">
        <f t="shared" si="1"/>
        <v>3577.7511</v>
      </c>
      <c r="C29" s="11">
        <v>224.65646</v>
      </c>
      <c r="D29" s="11">
        <v>228.0124</v>
      </c>
      <c r="E29" s="11">
        <v>34.8292</v>
      </c>
      <c r="F29" s="11">
        <v>252.80234</v>
      </c>
      <c r="G29" s="11">
        <v>488.81336</v>
      </c>
      <c r="H29" s="11">
        <v>44.34108</v>
      </c>
      <c r="I29" s="11">
        <v>372.079119999999</v>
      </c>
      <c r="J29" s="11">
        <v>471.655800000001</v>
      </c>
      <c r="K29" s="11">
        <v>374.93442</v>
      </c>
      <c r="L29" s="11">
        <v>455.05572</v>
      </c>
      <c r="M29" s="11">
        <v>258.51105</v>
      </c>
      <c r="N29" s="11">
        <v>372.06015</v>
      </c>
    </row>
    <row r="30" s="29" customFormat="1" spans="1:14">
      <c r="A30" s="11" t="s">
        <v>95</v>
      </c>
      <c r="B30" s="11">
        <f t="shared" si="1"/>
        <v>158.45438</v>
      </c>
      <c r="C30" s="11">
        <v>7.11984</v>
      </c>
      <c r="D30" s="11">
        <v>9.79062</v>
      </c>
      <c r="E30" s="11">
        <v>9.5179</v>
      </c>
      <c r="F30" s="11">
        <v>4.00274</v>
      </c>
      <c r="G30" s="11">
        <v>16.90276</v>
      </c>
      <c r="H30" s="11">
        <v>10.06838</v>
      </c>
      <c r="I30" s="11">
        <v>8.24978</v>
      </c>
      <c r="J30" s="11">
        <v>14.07126</v>
      </c>
      <c r="K30" s="11">
        <v>9.03063</v>
      </c>
      <c r="L30" s="11">
        <v>40.30215</v>
      </c>
      <c r="M30" s="11">
        <v>14.08302</v>
      </c>
      <c r="N30" s="11">
        <v>15.3153</v>
      </c>
    </row>
    <row r="31" s="29" customFormat="1" spans="1:14">
      <c r="A31" s="11" t="s">
        <v>77</v>
      </c>
      <c r="B31" s="11">
        <f t="shared" si="1"/>
        <v>5089.60039</v>
      </c>
      <c r="C31" s="11">
        <v>322.3829</v>
      </c>
      <c r="D31" s="11">
        <v>291.62518</v>
      </c>
      <c r="E31" s="11">
        <v>464.34808</v>
      </c>
      <c r="F31" s="11">
        <v>366.40926</v>
      </c>
      <c r="G31" s="11">
        <v>386.22038</v>
      </c>
      <c r="H31" s="11">
        <v>401.48962</v>
      </c>
      <c r="I31" s="11">
        <v>415.9743</v>
      </c>
      <c r="J31" s="11">
        <v>573.36258</v>
      </c>
      <c r="K31" s="11">
        <v>535.59912</v>
      </c>
      <c r="L31" s="11">
        <v>676.263</v>
      </c>
      <c r="M31" s="11">
        <v>205.95897</v>
      </c>
      <c r="N31" s="11">
        <v>449.967</v>
      </c>
    </row>
    <row r="32" s="29" customFormat="1" spans="1:14">
      <c r="A32" s="11" t="s">
        <v>51</v>
      </c>
      <c r="B32" s="11">
        <f t="shared" si="1"/>
        <v>14066.48278</v>
      </c>
      <c r="C32" s="11">
        <v>628.434379999999</v>
      </c>
      <c r="D32" s="11">
        <v>806.260979999999</v>
      </c>
      <c r="E32" s="11">
        <v>1055.07696</v>
      </c>
      <c r="F32" s="11">
        <v>784.19516</v>
      </c>
      <c r="G32" s="11">
        <v>952.803739999997</v>
      </c>
      <c r="H32" s="11">
        <v>838.46896</v>
      </c>
      <c r="I32" s="11">
        <v>1100.9775</v>
      </c>
      <c r="J32" s="11">
        <v>2016.16506</v>
      </c>
      <c r="K32" s="11">
        <v>1599.99105</v>
      </c>
      <c r="L32" s="11">
        <v>2603.47038</v>
      </c>
      <c r="M32" s="11">
        <v>641.2287</v>
      </c>
      <c r="N32" s="11">
        <v>1039.40991</v>
      </c>
    </row>
    <row r="33" s="29" customFormat="1" spans="1:14">
      <c r="A33" s="11" t="s">
        <v>53</v>
      </c>
      <c r="B33" s="11">
        <f t="shared" si="1"/>
        <v>33597.56729</v>
      </c>
      <c r="C33" s="11">
        <v>1636.15367999999</v>
      </c>
      <c r="D33" s="11">
        <v>2046.77438</v>
      </c>
      <c r="E33" s="11">
        <v>523.20506</v>
      </c>
      <c r="F33" s="11">
        <v>1989.72298000001</v>
      </c>
      <c r="G33" s="11">
        <v>2332.38096</v>
      </c>
      <c r="H33" s="11">
        <v>450.54254</v>
      </c>
      <c r="I33" s="11">
        <v>3388.70938000003</v>
      </c>
      <c r="J33" s="11">
        <v>5722.92294000003</v>
      </c>
      <c r="K33" s="11">
        <v>4148.23037999999</v>
      </c>
      <c r="L33" s="11">
        <v>6038.77742999997</v>
      </c>
      <c r="M33" s="11">
        <v>2196.94251</v>
      </c>
      <c r="N33" s="11">
        <v>3123.20505</v>
      </c>
    </row>
    <row r="34" s="29" customFormat="1" spans="1:14">
      <c r="A34" s="11" t="s">
        <v>56</v>
      </c>
      <c r="B34" s="11">
        <f t="shared" si="1"/>
        <v>12009.3442</v>
      </c>
      <c r="C34" s="11">
        <v>577.09176</v>
      </c>
      <c r="D34" s="11">
        <v>712.875099999998</v>
      </c>
      <c r="E34" s="11">
        <v>1010.57362</v>
      </c>
      <c r="F34" s="11">
        <v>763.00196</v>
      </c>
      <c r="G34" s="11">
        <v>859.720259999997</v>
      </c>
      <c r="H34" s="11">
        <v>698.539379999999</v>
      </c>
      <c r="I34" s="11">
        <v>987.282659999997</v>
      </c>
      <c r="J34" s="11">
        <v>1673.05761</v>
      </c>
      <c r="K34" s="11">
        <v>1163.04888</v>
      </c>
      <c r="L34" s="11">
        <v>1962.44391</v>
      </c>
      <c r="M34" s="11">
        <v>624.84912</v>
      </c>
      <c r="N34" s="11">
        <v>976.859939999999</v>
      </c>
    </row>
  </sheetData>
  <mergeCells count="1">
    <mergeCell ref="A1:N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35"/>
  </sheetPr>
  <dimension ref="A1:N34"/>
  <sheetViews>
    <sheetView workbookViewId="0">
      <selection activeCell="C3" sqref="C3"/>
    </sheetView>
  </sheetViews>
  <sheetFormatPr defaultColWidth="8.88888888888889" defaultRowHeight="15.6"/>
  <cols>
    <col min="1" max="2" width="20.8888888888889" style="1"/>
    <col min="3" max="7" width="11.6666666666667" style="1"/>
    <col min="8" max="9" width="10.2222222222222" style="1"/>
    <col min="10" max="12" width="11.5555555555556" style="1"/>
    <col min="13" max="13" width="10.2222222222222" style="1"/>
    <col min="14" max="14" width="11.5555555555556" style="1"/>
    <col min="15" max="16372" width="8.88888888888889" style="1"/>
    <col min="16373" max="16384" width="8.88888888888889" style="26"/>
  </cols>
  <sheetData>
    <row r="1" ht="78" customHeight="1" spans="1:14">
      <c r="A1" s="27" t="s">
        <v>2292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1" customFormat="1" ht="32.4" spans="1:14">
      <c r="A2" s="18" t="s">
        <v>1</v>
      </c>
      <c r="B2" s="19" t="s">
        <v>4</v>
      </c>
      <c r="C2" s="18" t="s">
        <v>6</v>
      </c>
      <c r="D2" s="1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18" t="s">
        <v>12</v>
      </c>
      <c r="J2" s="18" t="s">
        <v>13</v>
      </c>
      <c r="K2" s="18" t="s">
        <v>14</v>
      </c>
      <c r="L2" s="18" t="s">
        <v>15</v>
      </c>
      <c r="M2" s="18" t="s">
        <v>16</v>
      </c>
      <c r="N2" s="18" t="s">
        <v>17</v>
      </c>
    </row>
    <row r="3" s="24" customFormat="1" ht="16.2" spans="1:14">
      <c r="A3" s="18" t="s">
        <v>2291</v>
      </c>
      <c r="B3" s="20">
        <f t="shared" ref="B3:Z3" si="0">SUM(B4:B34)</f>
        <v>3705.31030799999</v>
      </c>
      <c r="C3" s="21">
        <f t="shared" si="0"/>
        <v>214.227439999998</v>
      </c>
      <c r="D3" s="21">
        <f t="shared" si="0"/>
        <v>257.512499999998</v>
      </c>
      <c r="E3" s="21">
        <f t="shared" si="0"/>
        <v>382.604880000001</v>
      </c>
      <c r="F3" s="21">
        <f t="shared" si="0"/>
        <v>234.096799999997</v>
      </c>
      <c r="G3" s="21">
        <f t="shared" si="0"/>
        <v>299.554919999999</v>
      </c>
      <c r="H3" s="21">
        <f t="shared" si="0"/>
        <v>314.552419999998</v>
      </c>
      <c r="I3" s="21">
        <f t="shared" si="0"/>
        <v>442.442980000005</v>
      </c>
      <c r="J3" s="21">
        <f t="shared" si="0"/>
        <v>509.824811999995</v>
      </c>
      <c r="K3" s="21">
        <f t="shared" si="0"/>
        <v>330.441691999998</v>
      </c>
      <c r="L3" s="21">
        <f t="shared" si="0"/>
        <v>312.904787999999</v>
      </c>
      <c r="M3" s="21">
        <f t="shared" si="0"/>
        <v>105.634004</v>
      </c>
      <c r="N3" s="21">
        <f t="shared" si="0"/>
        <v>301.513072</v>
      </c>
    </row>
    <row r="4" s="1" customFormat="1" spans="1:14">
      <c r="A4" s="10" t="s">
        <v>18</v>
      </c>
      <c r="B4" s="11">
        <f t="shared" ref="B4:B34" si="1">SUM(C4:N4)</f>
        <v>289.692087999998</v>
      </c>
      <c r="C4" s="11">
        <v>17.0911999999999</v>
      </c>
      <c r="D4" s="11">
        <v>19.1918999999999</v>
      </c>
      <c r="E4" s="11">
        <v>22.8103399999999</v>
      </c>
      <c r="F4" s="11">
        <v>12.1151799999999</v>
      </c>
      <c r="G4" s="11">
        <v>16.1509599999997</v>
      </c>
      <c r="H4" s="11">
        <v>19.2974599999997</v>
      </c>
      <c r="I4" s="11">
        <v>32.7916400000004</v>
      </c>
      <c r="J4" s="11">
        <v>47.8651599999993</v>
      </c>
      <c r="K4" s="11">
        <v>42.2540719999993</v>
      </c>
      <c r="L4" s="11">
        <v>32.6916239999999</v>
      </c>
      <c r="M4" s="11">
        <v>6.568156</v>
      </c>
      <c r="N4" s="11">
        <v>20.8643960000001</v>
      </c>
    </row>
    <row r="5" s="1" customFormat="1" spans="1:14">
      <c r="A5" s="10" t="s">
        <v>21</v>
      </c>
      <c r="B5" s="11">
        <f t="shared" si="1"/>
        <v>252.199079999998</v>
      </c>
      <c r="C5" s="11">
        <v>14.1447599999999</v>
      </c>
      <c r="D5" s="11">
        <v>14.5566399999999</v>
      </c>
      <c r="E5" s="11">
        <v>25.7101599999999</v>
      </c>
      <c r="F5" s="11">
        <v>18.5247999999996</v>
      </c>
      <c r="G5" s="11">
        <v>22.2632199999996</v>
      </c>
      <c r="H5" s="11">
        <v>22.4670599999996</v>
      </c>
      <c r="I5" s="11">
        <v>29.8841200000001</v>
      </c>
      <c r="J5" s="11">
        <v>32.9080079999996</v>
      </c>
      <c r="K5" s="11">
        <v>22.1997440000001</v>
      </c>
      <c r="L5" s="11">
        <v>23.365944</v>
      </c>
      <c r="M5" s="11">
        <v>6.282584</v>
      </c>
      <c r="N5" s="11">
        <v>19.8920400000001</v>
      </c>
    </row>
    <row r="6" s="1" customFormat="1" spans="1:14">
      <c r="A6" s="10" t="s">
        <v>23</v>
      </c>
      <c r="B6" s="11">
        <f t="shared" si="1"/>
        <v>136.078376</v>
      </c>
      <c r="C6" s="11">
        <v>6.1089</v>
      </c>
      <c r="D6" s="11">
        <v>8.30745999999997</v>
      </c>
      <c r="E6" s="11">
        <v>15.9212199999999</v>
      </c>
      <c r="F6" s="11">
        <v>8.7760399999999</v>
      </c>
      <c r="G6" s="11">
        <v>10.7809799999998</v>
      </c>
      <c r="H6" s="11">
        <v>12.0815799999999</v>
      </c>
      <c r="I6" s="11">
        <v>13.1401199999997</v>
      </c>
      <c r="J6" s="11">
        <v>20.1264560000001</v>
      </c>
      <c r="K6" s="11">
        <v>14.5030200000001</v>
      </c>
      <c r="L6" s="11">
        <v>11.082232</v>
      </c>
      <c r="M6" s="11">
        <v>5.057584</v>
      </c>
      <c r="N6" s="11">
        <v>10.192784</v>
      </c>
    </row>
    <row r="7" s="1" customFormat="1" spans="1:14">
      <c r="A7" s="10" t="s">
        <v>89</v>
      </c>
      <c r="B7" s="11">
        <f t="shared" si="1"/>
        <v>26.984804</v>
      </c>
      <c r="C7" s="11">
        <v>1.54714</v>
      </c>
      <c r="D7" s="11">
        <v>2.42983999999999</v>
      </c>
      <c r="E7" s="11">
        <v>1.71248</v>
      </c>
      <c r="F7" s="11">
        <v>1.4777</v>
      </c>
      <c r="G7" s="11">
        <v>2.00452</v>
      </c>
      <c r="H7" s="11">
        <v>2.13584</v>
      </c>
      <c r="I7" s="11">
        <v>3.67836</v>
      </c>
      <c r="J7" s="11">
        <v>5.546212</v>
      </c>
      <c r="K7" s="11">
        <v>3.743208</v>
      </c>
      <c r="L7" s="11">
        <v>1.608964</v>
      </c>
      <c r="M7" s="11">
        <v>0.42532</v>
      </c>
      <c r="N7" s="11">
        <v>0.67522</v>
      </c>
    </row>
    <row r="8" s="1" customFormat="1" spans="1:14">
      <c r="A8" s="10" t="s">
        <v>25</v>
      </c>
      <c r="B8" s="11">
        <f t="shared" si="1"/>
        <v>362.441267999999</v>
      </c>
      <c r="C8" s="11">
        <v>20.9032599999997</v>
      </c>
      <c r="D8" s="11">
        <v>22.7278799999997</v>
      </c>
      <c r="E8" s="11">
        <v>37.2338400000008</v>
      </c>
      <c r="F8" s="11">
        <v>24.1502799999997</v>
      </c>
      <c r="G8" s="11">
        <v>27.86882</v>
      </c>
      <c r="H8" s="11">
        <v>34.3933800000007</v>
      </c>
      <c r="I8" s="11">
        <v>38.0780400000014</v>
      </c>
      <c r="J8" s="11">
        <v>47.0578359999989</v>
      </c>
      <c r="K8" s="11">
        <v>30.0450359999994</v>
      </c>
      <c r="L8" s="11">
        <v>36.7066839999993</v>
      </c>
      <c r="M8" s="11">
        <v>12.915028</v>
      </c>
      <c r="N8" s="11">
        <v>30.3611839999996</v>
      </c>
    </row>
    <row r="9" s="1" customFormat="1" spans="1:14">
      <c r="A9" s="10" t="s">
        <v>72</v>
      </c>
      <c r="B9" s="11">
        <f t="shared" si="1"/>
        <v>57.563548</v>
      </c>
      <c r="C9" s="11">
        <v>2.9295</v>
      </c>
      <c r="D9" s="11">
        <v>4.16206000000001</v>
      </c>
      <c r="E9" s="11">
        <v>6.79321999999999</v>
      </c>
      <c r="F9" s="11">
        <v>2.18526</v>
      </c>
      <c r="G9" s="11">
        <v>3.89634</v>
      </c>
      <c r="H9" s="11">
        <v>4.93500000000001</v>
      </c>
      <c r="I9" s="11">
        <v>6.30546000000001</v>
      </c>
      <c r="J9" s="11">
        <v>8.32255200000003</v>
      </c>
      <c r="K9" s="11">
        <v>5.34570399999999</v>
      </c>
      <c r="L9" s="11">
        <v>5.943504</v>
      </c>
      <c r="M9" s="11">
        <v>2.36964</v>
      </c>
      <c r="N9" s="11">
        <v>4.37530799999999</v>
      </c>
    </row>
    <row r="10" s="1" customFormat="1" spans="1:14">
      <c r="A10" s="10" t="s">
        <v>74</v>
      </c>
      <c r="B10" s="11">
        <f t="shared" si="1"/>
        <v>38.094112</v>
      </c>
      <c r="C10" s="11">
        <v>1.84436</v>
      </c>
      <c r="D10" s="11">
        <v>3.06795999999999</v>
      </c>
      <c r="E10" s="11">
        <v>3.03366</v>
      </c>
      <c r="F10" s="11">
        <v>2.96926</v>
      </c>
      <c r="G10" s="11">
        <v>3.27712</v>
      </c>
      <c r="H10" s="11">
        <v>2.50417999999999</v>
      </c>
      <c r="I10" s="11">
        <v>7.0049</v>
      </c>
      <c r="J10" s="11">
        <v>4.237128</v>
      </c>
      <c r="K10" s="11">
        <v>2.766148</v>
      </c>
      <c r="L10" s="11">
        <v>3.901576</v>
      </c>
      <c r="M10" s="11">
        <v>0.32536</v>
      </c>
      <c r="N10" s="11">
        <v>3.16246</v>
      </c>
    </row>
    <row r="11" s="1" customFormat="1" spans="1:14">
      <c r="A11" s="10" t="s">
        <v>88</v>
      </c>
      <c r="B11" s="11">
        <f t="shared" si="1"/>
        <v>20.639892</v>
      </c>
      <c r="C11" s="11">
        <v>0.41202</v>
      </c>
      <c r="D11" s="11">
        <v>0.74074</v>
      </c>
      <c r="E11" s="11">
        <v>3.0625</v>
      </c>
      <c r="F11" s="11">
        <v>0.729960000000001</v>
      </c>
      <c r="G11" s="11">
        <v>1.86102</v>
      </c>
      <c r="H11" s="11">
        <v>1.08402</v>
      </c>
      <c r="I11" s="11">
        <v>1.52824</v>
      </c>
      <c r="J11" s="11">
        <v>1.80516</v>
      </c>
      <c r="K11" s="11">
        <v>2.357096</v>
      </c>
      <c r="L11" s="11">
        <v>4.260256</v>
      </c>
      <c r="M11" s="11">
        <v>1.552712</v>
      </c>
      <c r="N11" s="11">
        <v>1.246168</v>
      </c>
    </row>
    <row r="12" s="1" customFormat="1" spans="1:14">
      <c r="A12" s="10" t="s">
        <v>69</v>
      </c>
      <c r="B12" s="11">
        <f t="shared" si="1"/>
        <v>110.238855999999</v>
      </c>
      <c r="C12" s="11">
        <v>6.99804000000001</v>
      </c>
      <c r="D12" s="11">
        <v>7.46395999999994</v>
      </c>
      <c r="E12" s="11">
        <v>11.3770999999999</v>
      </c>
      <c r="F12" s="11">
        <v>8.27651999999993</v>
      </c>
      <c r="G12" s="11">
        <v>11.9681799999998</v>
      </c>
      <c r="H12" s="11">
        <v>9.92473999999989</v>
      </c>
      <c r="I12" s="11">
        <v>13.8570599999998</v>
      </c>
      <c r="J12" s="11">
        <v>12.397392</v>
      </c>
      <c r="K12" s="11">
        <v>7.72279200000003</v>
      </c>
      <c r="L12" s="11">
        <v>5.200468</v>
      </c>
      <c r="M12" s="11">
        <v>3.4986</v>
      </c>
      <c r="N12" s="11">
        <v>11.554004</v>
      </c>
    </row>
    <row r="13" s="1" customFormat="1" spans="1:14">
      <c r="A13" s="10" t="s">
        <v>28</v>
      </c>
      <c r="B13" s="11">
        <f t="shared" si="1"/>
        <v>117.161715999999</v>
      </c>
      <c r="C13" s="11">
        <v>5.91163999999999</v>
      </c>
      <c r="D13" s="11">
        <v>13.2015799999998</v>
      </c>
      <c r="E13" s="11">
        <v>12.7122799999998</v>
      </c>
      <c r="F13" s="11">
        <v>8.88369999999987</v>
      </c>
      <c r="G13" s="11">
        <v>8.96615999999987</v>
      </c>
      <c r="H13" s="11">
        <v>11.7933199999998</v>
      </c>
      <c r="I13" s="11">
        <v>13.7762799999997</v>
      </c>
      <c r="J13" s="11">
        <v>13.9971440000001</v>
      </c>
      <c r="K13" s="11">
        <v>6.651064</v>
      </c>
      <c r="L13" s="11">
        <v>7.015232</v>
      </c>
      <c r="M13" s="11">
        <v>6.696928</v>
      </c>
      <c r="N13" s="11">
        <v>7.556388</v>
      </c>
    </row>
    <row r="14" s="1" customFormat="1" spans="1:14">
      <c r="A14" s="10" t="s">
        <v>92</v>
      </c>
      <c r="B14" s="11">
        <f t="shared" si="1"/>
        <v>23.868432</v>
      </c>
      <c r="C14" s="11">
        <v>1.8221</v>
      </c>
      <c r="D14" s="11">
        <v>1.7304</v>
      </c>
      <c r="E14" s="11">
        <v>2.78571999999999</v>
      </c>
      <c r="F14" s="11">
        <v>2.06038</v>
      </c>
      <c r="G14" s="11">
        <v>2.05912</v>
      </c>
      <c r="H14" s="11">
        <v>1.52866</v>
      </c>
      <c r="I14" s="11">
        <v>1.92289999999999</v>
      </c>
      <c r="J14" s="11">
        <v>2.474696</v>
      </c>
      <c r="K14" s="11">
        <v>2.374148</v>
      </c>
      <c r="L14" s="11">
        <v>1.995084</v>
      </c>
      <c r="M14" s="11">
        <v>1.045856</v>
      </c>
      <c r="N14" s="11">
        <v>2.069368</v>
      </c>
    </row>
    <row r="15" s="1" customFormat="1" spans="1:14">
      <c r="A15" s="10" t="s">
        <v>30</v>
      </c>
      <c r="B15" s="11">
        <f t="shared" si="1"/>
        <v>135.043299999999</v>
      </c>
      <c r="C15" s="11">
        <v>5.85144000000003</v>
      </c>
      <c r="D15" s="11">
        <v>7.92497999999993</v>
      </c>
      <c r="E15" s="11">
        <v>13.6564399999999</v>
      </c>
      <c r="F15" s="11">
        <v>7.24555999999996</v>
      </c>
      <c r="G15" s="11">
        <v>10.7469599999998</v>
      </c>
      <c r="H15" s="11">
        <v>13.2704599999998</v>
      </c>
      <c r="I15" s="11">
        <v>18.6852399999996</v>
      </c>
      <c r="J15" s="11">
        <v>16.8303240000001</v>
      </c>
      <c r="K15" s="11">
        <v>9.64653200000006</v>
      </c>
      <c r="L15" s="11">
        <v>15.339744</v>
      </c>
      <c r="M15" s="11">
        <v>3.917256</v>
      </c>
      <c r="N15" s="11">
        <v>11.9283640000001</v>
      </c>
    </row>
    <row r="16" s="1" customFormat="1" spans="1:14">
      <c r="A16" s="10" t="s">
        <v>32</v>
      </c>
      <c r="B16" s="11">
        <f t="shared" si="1"/>
        <v>102.536196</v>
      </c>
      <c r="C16" s="11">
        <v>5.73146000000004</v>
      </c>
      <c r="D16" s="11">
        <v>5.80160000000001</v>
      </c>
      <c r="E16" s="11">
        <v>9.72033999999989</v>
      </c>
      <c r="F16" s="11">
        <v>6.60520000000001</v>
      </c>
      <c r="G16" s="11">
        <v>9.84409999999987</v>
      </c>
      <c r="H16" s="11">
        <v>8.15149999999997</v>
      </c>
      <c r="I16" s="11">
        <v>12.6141399999998</v>
      </c>
      <c r="J16" s="11">
        <v>15.7178280000001</v>
      </c>
      <c r="K16" s="11">
        <v>8.87919200000003</v>
      </c>
      <c r="L16" s="11">
        <v>10.800776</v>
      </c>
      <c r="M16" s="11">
        <v>1.98156</v>
      </c>
      <c r="N16" s="11">
        <v>6.68849999999999</v>
      </c>
    </row>
    <row r="17" s="1" customFormat="1" spans="1:14">
      <c r="A17" s="10" t="s">
        <v>91</v>
      </c>
      <c r="B17" s="11">
        <f t="shared" si="1"/>
        <v>22.974532</v>
      </c>
      <c r="C17" s="11">
        <v>1.71052</v>
      </c>
      <c r="D17" s="11">
        <v>3.00062</v>
      </c>
      <c r="E17" s="11">
        <v>2.28774</v>
      </c>
      <c r="F17" s="11">
        <v>0.877660000000001</v>
      </c>
      <c r="G17" s="11">
        <v>1.44438</v>
      </c>
      <c r="H17" s="11">
        <v>2.07396</v>
      </c>
      <c r="I17" s="11">
        <v>1.94782</v>
      </c>
      <c r="J17" s="11">
        <v>3.76516</v>
      </c>
      <c r="K17" s="11">
        <v>2.408252</v>
      </c>
      <c r="L17" s="11">
        <v>1.282428</v>
      </c>
      <c r="M17" s="11">
        <v>0.42924</v>
      </c>
      <c r="N17" s="11">
        <v>1.746752</v>
      </c>
    </row>
    <row r="18" s="1" customFormat="1" spans="1:14">
      <c r="A18" s="10" t="s">
        <v>34</v>
      </c>
      <c r="B18" s="11">
        <f t="shared" si="1"/>
        <v>360.477292</v>
      </c>
      <c r="C18" s="11">
        <v>21.9564799999996</v>
      </c>
      <c r="D18" s="11">
        <v>25.5457999999999</v>
      </c>
      <c r="E18" s="11">
        <v>33.8728600000006</v>
      </c>
      <c r="F18" s="11">
        <v>22.4109199999994</v>
      </c>
      <c r="G18" s="11">
        <v>32.3061200000008</v>
      </c>
      <c r="H18" s="11">
        <v>29.6226000000003</v>
      </c>
      <c r="I18" s="11">
        <v>48.1835200000025</v>
      </c>
      <c r="J18" s="11">
        <v>46.5151119999987</v>
      </c>
      <c r="K18" s="11">
        <v>30.1163799999993</v>
      </c>
      <c r="L18" s="11">
        <v>30.3417799999996</v>
      </c>
      <c r="M18" s="11">
        <v>10.825864</v>
      </c>
      <c r="N18" s="11">
        <v>28.7798559999996</v>
      </c>
    </row>
    <row r="19" s="1" customFormat="1" spans="1:14">
      <c r="A19" s="10" t="s">
        <v>38</v>
      </c>
      <c r="B19" s="11">
        <f t="shared" si="1"/>
        <v>66.7563679999998</v>
      </c>
      <c r="C19" s="11">
        <v>5.80216000000001</v>
      </c>
      <c r="D19" s="11">
        <v>2.62681999999997</v>
      </c>
      <c r="E19" s="11">
        <v>6.70039999999997</v>
      </c>
      <c r="F19" s="11">
        <v>4.68216000000001</v>
      </c>
      <c r="G19" s="11">
        <v>4.40986000000001</v>
      </c>
      <c r="H19" s="11">
        <v>6.05415999999999</v>
      </c>
      <c r="I19" s="11">
        <v>9.10391999999989</v>
      </c>
      <c r="J19" s="11">
        <v>7.663796</v>
      </c>
      <c r="K19" s="11">
        <v>6.534052</v>
      </c>
      <c r="L19" s="11">
        <v>5.755932</v>
      </c>
      <c r="M19" s="11">
        <v>2.364152</v>
      </c>
      <c r="N19" s="11">
        <v>5.05895599999999</v>
      </c>
    </row>
    <row r="20" s="1" customFormat="1" spans="1:14">
      <c r="A20" s="10" t="s">
        <v>58</v>
      </c>
      <c r="B20" s="11">
        <f t="shared" si="1"/>
        <v>69.3154279999999</v>
      </c>
      <c r="C20" s="11">
        <v>3.479</v>
      </c>
      <c r="D20" s="11">
        <v>5.88490000000001</v>
      </c>
      <c r="E20" s="11">
        <v>8.71961999999998</v>
      </c>
      <c r="F20" s="11">
        <v>4.18586000000001</v>
      </c>
      <c r="G20" s="11">
        <v>6.34354000000001</v>
      </c>
      <c r="H20" s="11">
        <v>6.4043</v>
      </c>
      <c r="I20" s="11">
        <v>8.67355999999991</v>
      </c>
      <c r="J20" s="11">
        <v>8.31824000000001</v>
      </c>
      <c r="K20" s="11">
        <v>5.31159999999999</v>
      </c>
      <c r="L20" s="11">
        <v>5.065032</v>
      </c>
      <c r="M20" s="11">
        <v>0.509796</v>
      </c>
      <c r="N20" s="11">
        <v>6.41998</v>
      </c>
    </row>
    <row r="21" s="1" customFormat="1" spans="1:14">
      <c r="A21" s="10" t="s">
        <v>90</v>
      </c>
      <c r="B21" s="11">
        <f t="shared" si="1"/>
        <v>24.111976</v>
      </c>
      <c r="C21" s="11">
        <v>1.5911</v>
      </c>
      <c r="D21" s="11">
        <v>1.64598</v>
      </c>
      <c r="E21" s="11">
        <v>3.04472</v>
      </c>
      <c r="F21" s="11">
        <v>1.34764</v>
      </c>
      <c r="G21" s="11">
        <v>1.91618</v>
      </c>
      <c r="H21" s="11">
        <v>2.37664</v>
      </c>
      <c r="I21" s="11">
        <v>2.98144</v>
      </c>
      <c r="J21" s="11">
        <v>2.459996</v>
      </c>
      <c r="K21" s="11">
        <v>2.705976</v>
      </c>
      <c r="L21" s="11">
        <v>0.85358</v>
      </c>
      <c r="M21" s="11">
        <v>0.502348</v>
      </c>
      <c r="N21" s="11">
        <v>2.686376</v>
      </c>
    </row>
    <row r="22" s="1" customFormat="1" spans="1:14">
      <c r="A22" s="10" t="s">
        <v>93</v>
      </c>
      <c r="B22" s="11">
        <f t="shared" si="1"/>
        <v>6.092744</v>
      </c>
      <c r="C22" s="11">
        <v>0.01946</v>
      </c>
      <c r="D22" s="11">
        <v>0.54348</v>
      </c>
      <c r="E22" s="11">
        <v>1.11762</v>
      </c>
      <c r="F22" s="11">
        <v>0.97258</v>
      </c>
      <c r="G22" s="11">
        <v>0.57918</v>
      </c>
      <c r="H22" s="11">
        <v>0.6188</v>
      </c>
      <c r="I22" s="11">
        <v>0.76202</v>
      </c>
      <c r="J22" s="11">
        <v>0.513324</v>
      </c>
      <c r="K22" s="11">
        <v>0.114268</v>
      </c>
      <c r="L22" s="11">
        <v>0.48608</v>
      </c>
      <c r="M22" s="11">
        <v>0.288904</v>
      </c>
      <c r="N22" s="11">
        <v>0.077028</v>
      </c>
    </row>
    <row r="23" s="1" customFormat="1" spans="1:14">
      <c r="A23" s="10" t="s">
        <v>94</v>
      </c>
      <c r="B23" s="11">
        <f t="shared" si="1"/>
        <v>27.399652</v>
      </c>
      <c r="C23" s="11">
        <v>0.40026</v>
      </c>
      <c r="D23" s="11">
        <v>2.16692</v>
      </c>
      <c r="E23" s="11">
        <v>2.49494</v>
      </c>
      <c r="F23" s="11">
        <v>1.51326</v>
      </c>
      <c r="G23" s="11">
        <v>0.45178</v>
      </c>
      <c r="H23" s="11">
        <v>2.49648</v>
      </c>
      <c r="I23" s="11">
        <v>2.11624</v>
      </c>
      <c r="J23" s="11">
        <v>10.322928</v>
      </c>
      <c r="K23" s="11">
        <v>1.365336</v>
      </c>
      <c r="L23" s="11">
        <v>1.39258</v>
      </c>
      <c r="M23" s="11">
        <v>0.225596</v>
      </c>
      <c r="N23" s="11">
        <v>2.453332</v>
      </c>
    </row>
    <row r="24" s="1" customFormat="1" spans="1:14">
      <c r="A24" s="10" t="s">
        <v>40</v>
      </c>
      <c r="B24" s="11">
        <f t="shared" si="1"/>
        <v>245.695351999999</v>
      </c>
      <c r="C24" s="11">
        <v>17.2983999999997</v>
      </c>
      <c r="D24" s="11">
        <v>17.2584999999997</v>
      </c>
      <c r="E24" s="11">
        <v>30.6321400000003</v>
      </c>
      <c r="F24" s="11">
        <v>17.8714199999996</v>
      </c>
      <c r="G24" s="11">
        <v>22.1922399999993</v>
      </c>
      <c r="H24" s="11">
        <v>21.1979599999994</v>
      </c>
      <c r="I24" s="11">
        <v>30.8865200000008</v>
      </c>
      <c r="J24" s="11">
        <v>30.0611079999993</v>
      </c>
      <c r="K24" s="11">
        <v>17.6513680000001</v>
      </c>
      <c r="L24" s="11">
        <v>15.0088960000001</v>
      </c>
      <c r="M24" s="11">
        <v>3.994676</v>
      </c>
      <c r="N24" s="11">
        <v>21.6421240000003</v>
      </c>
    </row>
    <row r="25" s="1" customFormat="1" spans="1:14">
      <c r="A25" s="10" t="s">
        <v>66</v>
      </c>
      <c r="B25" s="11">
        <f t="shared" si="1"/>
        <v>54.730648</v>
      </c>
      <c r="C25" s="11">
        <v>3.62614</v>
      </c>
      <c r="D25" s="11">
        <v>3.43671999999999</v>
      </c>
      <c r="E25" s="11">
        <v>6.51629999999999</v>
      </c>
      <c r="F25" s="11">
        <v>3.45856</v>
      </c>
      <c r="G25" s="11">
        <v>4.40776</v>
      </c>
      <c r="H25" s="11">
        <v>5.50284000000003</v>
      </c>
      <c r="I25" s="11">
        <v>6.68234</v>
      </c>
      <c r="J25" s="11">
        <v>9.89604000000001</v>
      </c>
      <c r="K25" s="11">
        <v>3.22714</v>
      </c>
      <c r="L25" s="11">
        <v>3.298092</v>
      </c>
      <c r="M25" s="11">
        <v>0.9408</v>
      </c>
      <c r="N25" s="11">
        <v>3.73791599999999</v>
      </c>
    </row>
    <row r="26" s="1" customFormat="1" spans="1:14">
      <c r="A26" s="10" t="s">
        <v>43</v>
      </c>
      <c r="B26" s="11">
        <f t="shared" si="1"/>
        <v>80.7850959999999</v>
      </c>
      <c r="C26" s="11">
        <v>3.90474</v>
      </c>
      <c r="D26" s="11">
        <v>5.19092000000004</v>
      </c>
      <c r="E26" s="11">
        <v>8.85275999999996</v>
      </c>
      <c r="F26" s="11">
        <v>5.27884000000001</v>
      </c>
      <c r="G26" s="11">
        <v>7.65309999999997</v>
      </c>
      <c r="H26" s="11">
        <v>8.35715999999997</v>
      </c>
      <c r="I26" s="11">
        <v>9.98647999999993</v>
      </c>
      <c r="J26" s="11">
        <v>8.60342000000003</v>
      </c>
      <c r="K26" s="11">
        <v>6.27592000000001</v>
      </c>
      <c r="L26" s="11">
        <v>3.873744</v>
      </c>
      <c r="M26" s="11">
        <v>3.900988</v>
      </c>
      <c r="N26" s="11">
        <v>8.907024</v>
      </c>
    </row>
    <row r="27" s="1" customFormat="1" spans="1:14">
      <c r="A27" s="10" t="s">
        <v>45</v>
      </c>
      <c r="B27" s="11">
        <f t="shared" si="1"/>
        <v>295.525859999999</v>
      </c>
      <c r="C27" s="11">
        <v>16.0824999999999</v>
      </c>
      <c r="D27" s="11">
        <v>23.2073799999997</v>
      </c>
      <c r="E27" s="11">
        <v>30.6024600000001</v>
      </c>
      <c r="F27" s="11">
        <v>18.4770599999997</v>
      </c>
      <c r="G27" s="11">
        <v>27.40374</v>
      </c>
      <c r="H27" s="11">
        <v>22.6994599999996</v>
      </c>
      <c r="I27" s="11">
        <v>35.6724200000006</v>
      </c>
      <c r="J27" s="11">
        <v>43.6511599999989</v>
      </c>
      <c r="K27" s="11">
        <v>22.8945640000001</v>
      </c>
      <c r="L27" s="11">
        <v>23.1746480000001</v>
      </c>
      <c r="M27" s="11">
        <v>6.73808800000001</v>
      </c>
      <c r="N27" s="11">
        <v>24.9223799999999</v>
      </c>
    </row>
    <row r="28" s="1" customFormat="1" spans="1:14">
      <c r="A28" s="10" t="s">
        <v>47</v>
      </c>
      <c r="B28" s="11">
        <f t="shared" si="1"/>
        <v>166.789083999999</v>
      </c>
      <c r="C28" s="11">
        <v>11.06896</v>
      </c>
      <c r="D28" s="11">
        <v>11.2075599999999</v>
      </c>
      <c r="E28" s="11">
        <v>18.3927799999999</v>
      </c>
      <c r="F28" s="11">
        <v>9.22669999999993</v>
      </c>
      <c r="G28" s="11">
        <v>11.5235399999999</v>
      </c>
      <c r="H28" s="11">
        <v>13.9516999999998</v>
      </c>
      <c r="I28" s="11">
        <v>21.2755199999997</v>
      </c>
      <c r="J28" s="11">
        <v>20.9410320000001</v>
      </c>
      <c r="K28" s="11">
        <v>15.0296720000001</v>
      </c>
      <c r="L28" s="11">
        <v>12.197864</v>
      </c>
      <c r="M28" s="11">
        <v>6.08776</v>
      </c>
      <c r="N28" s="11">
        <v>15.885996</v>
      </c>
    </row>
    <row r="29" s="1" customFormat="1" spans="1:14">
      <c r="A29" s="10" t="s">
        <v>49</v>
      </c>
      <c r="B29" s="11">
        <f t="shared" si="1"/>
        <v>71.8301919999998</v>
      </c>
      <c r="C29" s="11">
        <v>4.94536000000003</v>
      </c>
      <c r="D29" s="11">
        <v>5.02040000000003</v>
      </c>
      <c r="E29" s="11">
        <v>5.48352000000003</v>
      </c>
      <c r="F29" s="11">
        <v>5.34884000000003</v>
      </c>
      <c r="G29" s="11">
        <v>8.57443999999989</v>
      </c>
      <c r="H29" s="11">
        <v>9.31615999999994</v>
      </c>
      <c r="I29" s="11">
        <v>9.05169999999989</v>
      </c>
      <c r="J29" s="11">
        <v>7.60068400000001</v>
      </c>
      <c r="K29" s="11">
        <v>5.663028</v>
      </c>
      <c r="L29" s="11">
        <v>4.41803599999999</v>
      </c>
      <c r="M29" s="11">
        <v>1.144052</v>
      </c>
      <c r="N29" s="11">
        <v>5.26397199999999</v>
      </c>
    </row>
    <row r="30" s="1" customFormat="1" spans="1:14">
      <c r="A30" s="10" t="s">
        <v>95</v>
      </c>
      <c r="B30" s="11">
        <f t="shared" si="1"/>
        <v>18.76574</v>
      </c>
      <c r="C30" s="11">
        <v>1.98072</v>
      </c>
      <c r="D30" s="11">
        <v>1.97064</v>
      </c>
      <c r="E30" s="11">
        <v>2.66448</v>
      </c>
      <c r="F30" s="11">
        <v>1.53048</v>
      </c>
      <c r="G30" s="11">
        <v>0.58996</v>
      </c>
      <c r="H30" s="11">
        <v>1.62036</v>
      </c>
      <c r="I30" s="11">
        <v>0.42798</v>
      </c>
      <c r="J30" s="11">
        <v>2.968616</v>
      </c>
      <c r="K30" s="11">
        <v>1.80614</v>
      </c>
      <c r="L30" s="11">
        <v>0.291844</v>
      </c>
      <c r="M30" s="11">
        <v>1.23578</v>
      </c>
      <c r="N30" s="11">
        <v>1.67874</v>
      </c>
    </row>
    <row r="31" s="1" customFormat="1" spans="1:14">
      <c r="A31" s="10" t="s">
        <v>77</v>
      </c>
      <c r="B31" s="11">
        <f t="shared" si="1"/>
        <v>31.998316</v>
      </c>
      <c r="C31" s="11">
        <v>1.80698</v>
      </c>
      <c r="D31" s="11">
        <v>2.60834</v>
      </c>
      <c r="E31" s="11">
        <v>4.12552</v>
      </c>
      <c r="F31" s="11">
        <v>2.41528</v>
      </c>
      <c r="G31" s="11">
        <v>1.7955</v>
      </c>
      <c r="H31" s="11">
        <v>2.85936</v>
      </c>
      <c r="I31" s="11">
        <v>2.72006</v>
      </c>
      <c r="J31" s="11">
        <v>3.41138</v>
      </c>
      <c r="K31" s="11">
        <v>3.219496</v>
      </c>
      <c r="L31" s="11">
        <v>2.044672</v>
      </c>
      <c r="M31" s="11">
        <v>1.205792</v>
      </c>
      <c r="N31" s="11">
        <v>3.785936</v>
      </c>
    </row>
    <row r="32" s="1" customFormat="1" spans="1:14">
      <c r="A32" s="10" t="s">
        <v>51</v>
      </c>
      <c r="B32" s="11">
        <f t="shared" si="1"/>
        <v>61.317732</v>
      </c>
      <c r="C32" s="11">
        <v>2.3464</v>
      </c>
      <c r="D32" s="11">
        <v>6.10483999999999</v>
      </c>
      <c r="E32" s="11">
        <v>4.32922000000001</v>
      </c>
      <c r="F32" s="11">
        <v>3.23722</v>
      </c>
      <c r="G32" s="11">
        <v>3.60822</v>
      </c>
      <c r="H32" s="11">
        <v>4.2175</v>
      </c>
      <c r="I32" s="11">
        <v>6.78131999999999</v>
      </c>
      <c r="J32" s="11">
        <v>10.209444</v>
      </c>
      <c r="K32" s="11">
        <v>4.45997999999999</v>
      </c>
      <c r="L32" s="11">
        <v>8.061676</v>
      </c>
      <c r="M32" s="11">
        <v>1.232448</v>
      </c>
      <c r="N32" s="11">
        <v>6.729464</v>
      </c>
    </row>
    <row r="33" s="1" customFormat="1" spans="1:14">
      <c r="A33" s="10" t="s">
        <v>53</v>
      </c>
      <c r="B33" s="11">
        <f t="shared" si="1"/>
        <v>360.590439999999</v>
      </c>
      <c r="C33" s="11">
        <v>19.2425799999997</v>
      </c>
      <c r="D33" s="11">
        <v>24.3994799999997</v>
      </c>
      <c r="E33" s="11">
        <v>38.0629200000007</v>
      </c>
      <c r="F33" s="11">
        <v>22.9599999999997</v>
      </c>
      <c r="G33" s="11">
        <v>28.1423800000001</v>
      </c>
      <c r="H33" s="11">
        <v>26.6186199999997</v>
      </c>
      <c r="I33" s="11">
        <v>43.4324800000017</v>
      </c>
      <c r="J33" s="11">
        <v>55.0203359999993</v>
      </c>
      <c r="K33" s="11">
        <v>37.7215719999989</v>
      </c>
      <c r="L33" s="11">
        <v>30.2843519999994</v>
      </c>
      <c r="M33" s="11">
        <v>8.49268000000001</v>
      </c>
      <c r="N33" s="11">
        <v>26.2130399999999</v>
      </c>
    </row>
    <row r="34" s="1" customFormat="1" spans="1:14">
      <c r="A34" s="10" t="s">
        <v>56</v>
      </c>
      <c r="B34" s="11">
        <f t="shared" si="1"/>
        <v>67.612188</v>
      </c>
      <c r="C34" s="11">
        <v>5.66986</v>
      </c>
      <c r="D34" s="11">
        <v>4.38620000000001</v>
      </c>
      <c r="E34" s="11">
        <v>8.17557999999999</v>
      </c>
      <c r="F34" s="11">
        <v>4.30248000000001</v>
      </c>
      <c r="G34" s="11">
        <v>4.52550000000001</v>
      </c>
      <c r="H34" s="11">
        <v>4.99716000000001</v>
      </c>
      <c r="I34" s="11">
        <v>8.49113999999994</v>
      </c>
      <c r="J34" s="11">
        <v>8.61714000000003</v>
      </c>
      <c r="K34" s="11">
        <v>5.44919199999999</v>
      </c>
      <c r="L34" s="11">
        <v>5.161464</v>
      </c>
      <c r="M34" s="11">
        <v>2.878456</v>
      </c>
      <c r="N34" s="11">
        <v>4.95801599999999</v>
      </c>
    </row>
  </sheetData>
  <mergeCells count="1">
    <mergeCell ref="A1:N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N33"/>
  <sheetViews>
    <sheetView workbookViewId="0">
      <selection activeCell="P5" sqref="P5"/>
    </sheetView>
  </sheetViews>
  <sheetFormatPr defaultColWidth="8.88888888888889" defaultRowHeight="15.6"/>
  <cols>
    <col min="1" max="2" width="18.6666666666667" style="1"/>
    <col min="3" max="7" width="11.6666666666667" style="1"/>
    <col min="8" max="8" width="7.77777777777778" style="1"/>
    <col min="9" max="16384" width="8.88888888888889" style="1"/>
  </cols>
  <sheetData>
    <row r="1" s="1" customFormat="1" ht="24" customHeight="1" spans="1:14">
      <c r="A1" s="18" t="s">
        <v>1</v>
      </c>
      <c r="B1" s="18" t="s">
        <v>2293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</row>
    <row r="2" s="24" customFormat="1" ht="24" customHeight="1" spans="1:14">
      <c r="A2" s="18" t="s">
        <v>2291</v>
      </c>
      <c r="B2" s="25">
        <f t="shared" ref="B2:N2" si="0">SUM(B3:B33)</f>
        <v>341013</v>
      </c>
      <c r="C2" s="25">
        <f t="shared" si="0"/>
        <v>17128</v>
      </c>
      <c r="D2" s="25">
        <f t="shared" si="0"/>
        <v>23619</v>
      </c>
      <c r="E2" s="25">
        <f t="shared" si="0"/>
        <v>28087</v>
      </c>
      <c r="F2" s="25">
        <f t="shared" si="0"/>
        <v>22706</v>
      </c>
      <c r="G2" s="25">
        <f t="shared" si="0"/>
        <v>30994</v>
      </c>
      <c r="H2" s="25">
        <f t="shared" si="0"/>
        <v>28262</v>
      </c>
      <c r="I2" s="25">
        <f t="shared" si="0"/>
        <v>35102</v>
      </c>
      <c r="J2" s="25">
        <f t="shared" si="0"/>
        <v>47400</v>
      </c>
      <c r="K2" s="25">
        <f t="shared" si="0"/>
        <v>40413</v>
      </c>
      <c r="L2" s="25">
        <f t="shared" si="0"/>
        <v>30122</v>
      </c>
      <c r="M2" s="25">
        <f t="shared" si="0"/>
        <v>9256</v>
      </c>
      <c r="N2" s="25">
        <f t="shared" si="0"/>
        <v>27924</v>
      </c>
    </row>
    <row r="3" s="1" customFormat="1" spans="1:14">
      <c r="A3" s="10" t="s">
        <v>18</v>
      </c>
      <c r="B3" s="10">
        <f t="shared" ref="B3:B33" si="1">SUM(C3:N3)</f>
        <v>14228</v>
      </c>
      <c r="C3" s="10">
        <v>674</v>
      </c>
      <c r="D3" s="10">
        <v>1006</v>
      </c>
      <c r="E3" s="10">
        <v>1206</v>
      </c>
      <c r="F3" s="10">
        <v>983</v>
      </c>
      <c r="G3" s="10">
        <v>1403</v>
      </c>
      <c r="H3" s="10">
        <v>1260</v>
      </c>
      <c r="I3" s="10">
        <v>1583</v>
      </c>
      <c r="J3" s="10">
        <v>1884</v>
      </c>
      <c r="K3" s="10">
        <v>1543</v>
      </c>
      <c r="L3" s="10">
        <v>1319</v>
      </c>
      <c r="M3" s="10">
        <v>289</v>
      </c>
      <c r="N3" s="10">
        <v>1078</v>
      </c>
    </row>
    <row r="4" s="1" customFormat="1" spans="1:14">
      <c r="A4" s="10" t="s">
        <v>21</v>
      </c>
      <c r="B4" s="10">
        <f t="shared" si="1"/>
        <v>23526</v>
      </c>
      <c r="C4" s="10">
        <v>1015</v>
      </c>
      <c r="D4" s="10">
        <v>1351</v>
      </c>
      <c r="E4" s="10">
        <v>1776</v>
      </c>
      <c r="F4" s="10">
        <v>1460</v>
      </c>
      <c r="G4" s="10">
        <v>2013</v>
      </c>
      <c r="H4" s="10">
        <v>1959</v>
      </c>
      <c r="I4" s="10">
        <v>2372</v>
      </c>
      <c r="J4" s="10">
        <v>3531</v>
      </c>
      <c r="K4" s="10">
        <v>2925</v>
      </c>
      <c r="L4" s="10">
        <v>2382</v>
      </c>
      <c r="M4" s="10">
        <v>626</v>
      </c>
      <c r="N4" s="10">
        <v>2116</v>
      </c>
    </row>
    <row r="5" s="1" customFormat="1" spans="1:14">
      <c r="A5" s="10" t="s">
        <v>23</v>
      </c>
      <c r="B5" s="10">
        <f t="shared" si="1"/>
        <v>13838</v>
      </c>
      <c r="C5" s="10">
        <v>704</v>
      </c>
      <c r="D5" s="10">
        <v>992</v>
      </c>
      <c r="E5" s="10">
        <v>1169</v>
      </c>
      <c r="F5" s="10">
        <v>1018</v>
      </c>
      <c r="G5" s="10">
        <v>1237</v>
      </c>
      <c r="H5" s="10">
        <v>1173</v>
      </c>
      <c r="I5" s="10">
        <v>1406</v>
      </c>
      <c r="J5" s="10">
        <v>1789</v>
      </c>
      <c r="K5" s="10">
        <v>1901</v>
      </c>
      <c r="L5" s="10">
        <v>1197</v>
      </c>
      <c r="M5" s="10">
        <v>362</v>
      </c>
      <c r="N5" s="10">
        <v>890</v>
      </c>
    </row>
    <row r="6" s="1" customFormat="1" spans="1:14">
      <c r="A6" s="10" t="s">
        <v>89</v>
      </c>
      <c r="B6" s="10">
        <f t="shared" si="1"/>
        <v>2114</v>
      </c>
      <c r="C6" s="10">
        <v>104</v>
      </c>
      <c r="D6" s="10">
        <v>133</v>
      </c>
      <c r="E6" s="10">
        <v>116</v>
      </c>
      <c r="F6" s="10">
        <v>127</v>
      </c>
      <c r="G6" s="10">
        <v>181</v>
      </c>
      <c r="H6" s="10">
        <v>164</v>
      </c>
      <c r="I6" s="10">
        <v>199</v>
      </c>
      <c r="J6" s="10">
        <v>285</v>
      </c>
      <c r="K6" s="10">
        <v>279</v>
      </c>
      <c r="L6" s="10">
        <v>313</v>
      </c>
      <c r="M6" s="10">
        <v>54</v>
      </c>
      <c r="N6" s="10">
        <v>159</v>
      </c>
    </row>
    <row r="7" s="1" customFormat="1" spans="1:14">
      <c r="A7" s="10" t="s">
        <v>25</v>
      </c>
      <c r="B7" s="10">
        <f t="shared" si="1"/>
        <v>33296</v>
      </c>
      <c r="C7" s="10">
        <v>1649</v>
      </c>
      <c r="D7" s="10">
        <v>2309</v>
      </c>
      <c r="E7" s="10">
        <v>2699</v>
      </c>
      <c r="F7" s="10">
        <v>2148</v>
      </c>
      <c r="G7" s="10">
        <v>2685</v>
      </c>
      <c r="H7" s="10">
        <v>2605</v>
      </c>
      <c r="I7" s="10">
        <v>3050</v>
      </c>
      <c r="J7" s="10">
        <v>4446</v>
      </c>
      <c r="K7" s="10">
        <v>4590</v>
      </c>
      <c r="L7" s="10">
        <v>3402</v>
      </c>
      <c r="M7" s="10">
        <v>1025</v>
      </c>
      <c r="N7" s="10">
        <v>2688</v>
      </c>
    </row>
    <row r="8" s="1" customFormat="1" spans="1:14">
      <c r="A8" s="10" t="s">
        <v>72</v>
      </c>
      <c r="B8" s="10">
        <f t="shared" si="1"/>
        <v>5366</v>
      </c>
      <c r="C8" s="10">
        <v>266</v>
      </c>
      <c r="D8" s="10">
        <v>355</v>
      </c>
      <c r="E8" s="10">
        <v>388</v>
      </c>
      <c r="F8" s="10">
        <v>271</v>
      </c>
      <c r="G8" s="10">
        <v>508</v>
      </c>
      <c r="H8" s="10">
        <v>416</v>
      </c>
      <c r="I8" s="10">
        <v>495</v>
      </c>
      <c r="J8" s="10">
        <v>779</v>
      </c>
      <c r="K8" s="10">
        <v>783</v>
      </c>
      <c r="L8" s="10">
        <v>536</v>
      </c>
      <c r="M8" s="10">
        <v>169</v>
      </c>
      <c r="N8" s="10">
        <v>400</v>
      </c>
    </row>
    <row r="9" s="1" customFormat="1" spans="1:14">
      <c r="A9" s="10" t="s">
        <v>74</v>
      </c>
      <c r="B9" s="10">
        <f t="shared" si="1"/>
        <v>3288</v>
      </c>
      <c r="C9" s="10">
        <v>165</v>
      </c>
      <c r="D9" s="10">
        <v>194</v>
      </c>
      <c r="E9" s="10">
        <v>239</v>
      </c>
      <c r="F9" s="10">
        <v>176</v>
      </c>
      <c r="G9" s="10">
        <v>277</v>
      </c>
      <c r="H9" s="10">
        <v>235</v>
      </c>
      <c r="I9" s="10">
        <v>301</v>
      </c>
      <c r="J9" s="10">
        <v>719</v>
      </c>
      <c r="K9" s="10">
        <v>400</v>
      </c>
      <c r="L9" s="10">
        <v>285</v>
      </c>
      <c r="M9" s="10">
        <v>58</v>
      </c>
      <c r="N9" s="10">
        <v>239</v>
      </c>
    </row>
    <row r="10" s="1" customFormat="1" spans="1:14">
      <c r="A10" s="10" t="s">
        <v>88</v>
      </c>
      <c r="B10" s="10">
        <f t="shared" si="1"/>
        <v>2098</v>
      </c>
      <c r="C10" s="10">
        <v>77</v>
      </c>
      <c r="D10" s="10">
        <v>108</v>
      </c>
      <c r="E10" s="10">
        <v>136</v>
      </c>
      <c r="F10" s="10">
        <v>121</v>
      </c>
      <c r="G10" s="10">
        <v>140</v>
      </c>
      <c r="H10" s="10">
        <v>106</v>
      </c>
      <c r="I10" s="10">
        <v>161</v>
      </c>
      <c r="J10" s="10">
        <v>340</v>
      </c>
      <c r="K10" s="10">
        <v>323</v>
      </c>
      <c r="L10" s="10">
        <v>287</v>
      </c>
      <c r="M10" s="10">
        <v>76</v>
      </c>
      <c r="N10" s="10">
        <v>223</v>
      </c>
    </row>
    <row r="11" s="1" customFormat="1" spans="1:14">
      <c r="A11" s="10" t="s">
        <v>69</v>
      </c>
      <c r="B11" s="10">
        <f t="shared" si="1"/>
        <v>11559</v>
      </c>
      <c r="C11" s="10">
        <v>610</v>
      </c>
      <c r="D11" s="10">
        <v>813</v>
      </c>
      <c r="E11" s="10">
        <v>880</v>
      </c>
      <c r="F11" s="10">
        <v>809</v>
      </c>
      <c r="G11" s="10">
        <v>1282</v>
      </c>
      <c r="H11" s="10">
        <v>1029</v>
      </c>
      <c r="I11" s="10">
        <v>1245</v>
      </c>
      <c r="J11" s="10">
        <v>1502</v>
      </c>
      <c r="K11" s="10">
        <v>1136</v>
      </c>
      <c r="L11" s="10">
        <v>917</v>
      </c>
      <c r="M11" s="10">
        <v>294</v>
      </c>
      <c r="N11" s="10">
        <v>1042</v>
      </c>
    </row>
    <row r="12" s="1" customFormat="1" spans="1:14">
      <c r="A12" s="10" t="s">
        <v>28</v>
      </c>
      <c r="B12" s="10">
        <f t="shared" si="1"/>
        <v>14166</v>
      </c>
      <c r="C12" s="10">
        <v>829</v>
      </c>
      <c r="D12" s="10">
        <v>1197</v>
      </c>
      <c r="E12" s="10">
        <v>1259</v>
      </c>
      <c r="F12" s="10">
        <v>1176</v>
      </c>
      <c r="G12" s="10">
        <v>1665</v>
      </c>
      <c r="H12" s="10">
        <v>1359</v>
      </c>
      <c r="I12" s="10">
        <v>1675</v>
      </c>
      <c r="J12" s="10">
        <v>1453</v>
      </c>
      <c r="K12" s="10">
        <v>1304</v>
      </c>
      <c r="L12" s="10">
        <v>1058</v>
      </c>
      <c r="M12" s="10">
        <v>370</v>
      </c>
      <c r="N12" s="10">
        <v>821</v>
      </c>
    </row>
    <row r="13" s="1" customFormat="1" spans="1:14">
      <c r="A13" s="10" t="s">
        <v>92</v>
      </c>
      <c r="B13" s="10">
        <f t="shared" si="1"/>
        <v>2801</v>
      </c>
      <c r="C13" s="10">
        <v>164</v>
      </c>
      <c r="D13" s="10">
        <v>219</v>
      </c>
      <c r="E13" s="10">
        <v>231</v>
      </c>
      <c r="F13" s="10">
        <v>144</v>
      </c>
      <c r="G13" s="10">
        <v>251</v>
      </c>
      <c r="H13" s="10">
        <v>210</v>
      </c>
      <c r="I13" s="10">
        <v>217</v>
      </c>
      <c r="J13" s="10">
        <v>430</v>
      </c>
      <c r="K13" s="10">
        <v>342</v>
      </c>
      <c r="L13" s="10">
        <v>173</v>
      </c>
      <c r="M13" s="10">
        <v>131</v>
      </c>
      <c r="N13" s="10">
        <v>289</v>
      </c>
    </row>
    <row r="14" s="1" customFormat="1" spans="1:14">
      <c r="A14" s="10" t="s">
        <v>30</v>
      </c>
      <c r="B14" s="10">
        <f t="shared" si="1"/>
        <v>13242</v>
      </c>
      <c r="C14" s="10">
        <v>673</v>
      </c>
      <c r="D14" s="10">
        <v>959</v>
      </c>
      <c r="E14" s="10">
        <v>1119</v>
      </c>
      <c r="F14" s="10">
        <v>986</v>
      </c>
      <c r="G14" s="10">
        <v>1319</v>
      </c>
      <c r="H14" s="10">
        <v>1202</v>
      </c>
      <c r="I14" s="10">
        <v>1521</v>
      </c>
      <c r="J14" s="10">
        <v>1668</v>
      </c>
      <c r="K14" s="10">
        <v>1335</v>
      </c>
      <c r="L14" s="10">
        <v>1088</v>
      </c>
      <c r="M14" s="10">
        <v>430</v>
      </c>
      <c r="N14" s="10">
        <v>942</v>
      </c>
    </row>
    <row r="15" s="1" customFormat="1" spans="1:14">
      <c r="A15" s="10" t="s">
        <v>32</v>
      </c>
      <c r="B15" s="10">
        <f t="shared" si="1"/>
        <v>11321</v>
      </c>
      <c r="C15" s="10">
        <v>537</v>
      </c>
      <c r="D15" s="10">
        <v>778</v>
      </c>
      <c r="E15" s="10">
        <v>931</v>
      </c>
      <c r="F15" s="10">
        <v>841</v>
      </c>
      <c r="G15" s="10">
        <v>1027</v>
      </c>
      <c r="H15" s="10">
        <v>956</v>
      </c>
      <c r="I15" s="10">
        <v>1139</v>
      </c>
      <c r="J15" s="10">
        <v>1572</v>
      </c>
      <c r="K15" s="10">
        <v>1442</v>
      </c>
      <c r="L15" s="10">
        <v>1177</v>
      </c>
      <c r="M15" s="10">
        <v>184</v>
      </c>
      <c r="N15" s="10">
        <v>737</v>
      </c>
    </row>
    <row r="16" s="1" customFormat="1" spans="1:14">
      <c r="A16" s="10" t="s">
        <v>91</v>
      </c>
      <c r="B16" s="10">
        <f t="shared" si="1"/>
        <v>2537</v>
      </c>
      <c r="C16" s="10">
        <v>184</v>
      </c>
      <c r="D16" s="10">
        <v>213</v>
      </c>
      <c r="E16" s="10">
        <v>199</v>
      </c>
      <c r="F16" s="10">
        <v>141</v>
      </c>
      <c r="G16" s="10">
        <v>215</v>
      </c>
      <c r="H16" s="10">
        <v>163</v>
      </c>
      <c r="I16" s="10">
        <v>195</v>
      </c>
      <c r="J16" s="10">
        <v>340</v>
      </c>
      <c r="K16" s="10">
        <v>318</v>
      </c>
      <c r="L16" s="10">
        <v>221</v>
      </c>
      <c r="M16" s="10">
        <v>73</v>
      </c>
      <c r="N16" s="10">
        <v>275</v>
      </c>
    </row>
    <row r="17" s="1" customFormat="1" spans="1:14">
      <c r="A17" s="10" t="s">
        <v>34</v>
      </c>
      <c r="B17" s="10">
        <f t="shared" si="1"/>
        <v>35667</v>
      </c>
      <c r="C17" s="10">
        <v>1699</v>
      </c>
      <c r="D17" s="10">
        <v>2466</v>
      </c>
      <c r="E17" s="10">
        <v>3029</v>
      </c>
      <c r="F17" s="10">
        <v>2394</v>
      </c>
      <c r="G17" s="10">
        <v>3286</v>
      </c>
      <c r="H17" s="10">
        <v>2970</v>
      </c>
      <c r="I17" s="10">
        <v>3916</v>
      </c>
      <c r="J17" s="10">
        <v>5011</v>
      </c>
      <c r="K17" s="10">
        <v>3915</v>
      </c>
      <c r="L17" s="10">
        <v>2999</v>
      </c>
      <c r="M17" s="10">
        <v>987</v>
      </c>
      <c r="N17" s="10">
        <v>2995</v>
      </c>
    </row>
    <row r="18" s="1" customFormat="1" spans="1:14">
      <c r="A18" s="10" t="s">
        <v>38</v>
      </c>
      <c r="B18" s="10">
        <f t="shared" si="1"/>
        <v>7842</v>
      </c>
      <c r="C18" s="10">
        <v>380</v>
      </c>
      <c r="D18" s="10">
        <v>490</v>
      </c>
      <c r="E18" s="10">
        <v>726</v>
      </c>
      <c r="F18" s="10">
        <v>542</v>
      </c>
      <c r="G18" s="10">
        <v>720</v>
      </c>
      <c r="H18" s="10">
        <v>702</v>
      </c>
      <c r="I18" s="10">
        <v>872</v>
      </c>
      <c r="J18" s="10">
        <v>1042</v>
      </c>
      <c r="K18" s="10">
        <v>834</v>
      </c>
      <c r="L18" s="10">
        <v>601</v>
      </c>
      <c r="M18" s="10">
        <v>152</v>
      </c>
      <c r="N18" s="10">
        <v>781</v>
      </c>
    </row>
    <row r="19" s="1" customFormat="1" spans="1:14">
      <c r="A19" s="10" t="s">
        <v>58</v>
      </c>
      <c r="B19" s="10">
        <f t="shared" si="1"/>
        <v>7351</v>
      </c>
      <c r="C19" s="10">
        <v>411</v>
      </c>
      <c r="D19" s="10">
        <v>572</v>
      </c>
      <c r="E19" s="10">
        <v>533</v>
      </c>
      <c r="F19" s="10">
        <v>500</v>
      </c>
      <c r="G19" s="10">
        <v>571</v>
      </c>
      <c r="H19" s="10">
        <v>608</v>
      </c>
      <c r="I19" s="10">
        <v>742</v>
      </c>
      <c r="J19" s="10">
        <v>1141</v>
      </c>
      <c r="K19" s="10">
        <v>884</v>
      </c>
      <c r="L19" s="10">
        <v>608</v>
      </c>
      <c r="M19" s="10">
        <v>172</v>
      </c>
      <c r="N19" s="10">
        <v>609</v>
      </c>
    </row>
    <row r="20" s="1" customFormat="1" spans="1:14">
      <c r="A20" s="10" t="s">
        <v>90</v>
      </c>
      <c r="B20" s="10">
        <f t="shared" si="1"/>
        <v>2427</v>
      </c>
      <c r="C20" s="10">
        <v>126</v>
      </c>
      <c r="D20" s="10">
        <v>171</v>
      </c>
      <c r="E20" s="10">
        <v>180</v>
      </c>
      <c r="F20" s="10">
        <v>111</v>
      </c>
      <c r="G20" s="10">
        <v>234</v>
      </c>
      <c r="H20" s="10">
        <v>177</v>
      </c>
      <c r="I20" s="10">
        <v>209</v>
      </c>
      <c r="J20" s="10">
        <v>330</v>
      </c>
      <c r="K20" s="10">
        <v>343</v>
      </c>
      <c r="L20" s="10">
        <v>157</v>
      </c>
      <c r="M20" s="10">
        <v>49</v>
      </c>
      <c r="N20" s="10">
        <v>340</v>
      </c>
    </row>
    <row r="21" s="1" customFormat="1" spans="1:14">
      <c r="A21" s="10" t="s">
        <v>93</v>
      </c>
      <c r="B21" s="10">
        <f t="shared" si="1"/>
        <v>492</v>
      </c>
      <c r="C21" s="10">
        <v>21</v>
      </c>
      <c r="D21" s="10">
        <v>37</v>
      </c>
      <c r="E21" s="10">
        <v>40</v>
      </c>
      <c r="F21" s="10">
        <v>35</v>
      </c>
      <c r="G21" s="10">
        <v>48</v>
      </c>
      <c r="H21" s="10">
        <v>38</v>
      </c>
      <c r="I21" s="10">
        <v>36</v>
      </c>
      <c r="J21" s="10">
        <v>81</v>
      </c>
      <c r="K21" s="10">
        <v>48</v>
      </c>
      <c r="L21" s="10">
        <v>47</v>
      </c>
      <c r="M21" s="10">
        <v>28</v>
      </c>
      <c r="N21" s="10">
        <v>33</v>
      </c>
    </row>
    <row r="22" s="1" customFormat="1" spans="1:14">
      <c r="A22" s="10" t="s">
        <v>94</v>
      </c>
      <c r="B22" s="10">
        <f t="shared" si="1"/>
        <v>379</v>
      </c>
      <c r="C22" s="10">
        <v>17</v>
      </c>
      <c r="D22" s="10">
        <v>32</v>
      </c>
      <c r="E22" s="10">
        <v>25</v>
      </c>
      <c r="F22" s="10">
        <v>21</v>
      </c>
      <c r="G22" s="10">
        <v>12</v>
      </c>
      <c r="H22" s="10">
        <v>26</v>
      </c>
      <c r="I22" s="10">
        <v>23</v>
      </c>
      <c r="J22" s="10">
        <v>100</v>
      </c>
      <c r="K22" s="10">
        <v>26</v>
      </c>
      <c r="L22" s="10">
        <v>48</v>
      </c>
      <c r="M22" s="10">
        <v>8</v>
      </c>
      <c r="N22" s="10">
        <v>41</v>
      </c>
    </row>
    <row r="23" s="1" customFormat="1" spans="1:14">
      <c r="A23" s="10" t="s">
        <v>40</v>
      </c>
      <c r="B23" s="10">
        <f t="shared" si="1"/>
        <v>27527</v>
      </c>
      <c r="C23" s="10">
        <v>1538</v>
      </c>
      <c r="D23" s="10">
        <v>2065</v>
      </c>
      <c r="E23" s="10">
        <v>2632</v>
      </c>
      <c r="F23" s="10">
        <v>2165</v>
      </c>
      <c r="G23" s="10">
        <v>2902</v>
      </c>
      <c r="H23" s="10">
        <v>2481</v>
      </c>
      <c r="I23" s="10">
        <v>3038</v>
      </c>
      <c r="J23" s="10">
        <v>3319</v>
      </c>
      <c r="K23" s="10">
        <v>2633</v>
      </c>
      <c r="L23" s="10">
        <v>1870</v>
      </c>
      <c r="M23" s="10">
        <v>677</v>
      </c>
      <c r="N23" s="10">
        <v>2207</v>
      </c>
    </row>
    <row r="24" s="1" customFormat="1" spans="1:14">
      <c r="A24" s="10" t="s">
        <v>66</v>
      </c>
      <c r="B24" s="10">
        <f t="shared" si="1"/>
        <v>5432</v>
      </c>
      <c r="C24" s="10">
        <v>319</v>
      </c>
      <c r="D24" s="10">
        <v>422</v>
      </c>
      <c r="E24" s="10">
        <v>439</v>
      </c>
      <c r="F24" s="10">
        <v>342</v>
      </c>
      <c r="G24" s="10">
        <v>534</v>
      </c>
      <c r="H24" s="10">
        <v>513</v>
      </c>
      <c r="I24" s="10">
        <v>620</v>
      </c>
      <c r="J24" s="10">
        <v>780</v>
      </c>
      <c r="K24" s="10">
        <v>540</v>
      </c>
      <c r="L24" s="10">
        <v>393</v>
      </c>
      <c r="M24" s="10">
        <v>98</v>
      </c>
      <c r="N24" s="10">
        <v>432</v>
      </c>
    </row>
    <row r="25" s="1" customFormat="1" spans="1:14">
      <c r="A25" s="10" t="s">
        <v>43</v>
      </c>
      <c r="B25" s="10">
        <f t="shared" si="1"/>
        <v>8093</v>
      </c>
      <c r="C25" s="10">
        <v>435</v>
      </c>
      <c r="D25" s="10">
        <v>646</v>
      </c>
      <c r="E25" s="10">
        <v>691</v>
      </c>
      <c r="F25" s="10">
        <v>561</v>
      </c>
      <c r="G25" s="10">
        <v>809</v>
      </c>
      <c r="H25" s="10">
        <v>701</v>
      </c>
      <c r="I25" s="10">
        <v>743</v>
      </c>
      <c r="J25" s="10">
        <v>984</v>
      </c>
      <c r="K25" s="10">
        <v>810</v>
      </c>
      <c r="L25" s="10">
        <v>475</v>
      </c>
      <c r="M25" s="10">
        <v>229</v>
      </c>
      <c r="N25" s="10">
        <v>1009</v>
      </c>
    </row>
    <row r="26" s="1" customFormat="1" spans="1:14">
      <c r="A26" s="10" t="s">
        <v>45</v>
      </c>
      <c r="B26" s="10">
        <f t="shared" si="1"/>
        <v>26567</v>
      </c>
      <c r="C26" s="10">
        <v>1226</v>
      </c>
      <c r="D26" s="10">
        <v>1778</v>
      </c>
      <c r="E26" s="10">
        <v>2072</v>
      </c>
      <c r="F26" s="10">
        <v>1608</v>
      </c>
      <c r="G26" s="10">
        <v>2166</v>
      </c>
      <c r="H26" s="10">
        <v>1861</v>
      </c>
      <c r="I26" s="10">
        <v>2495</v>
      </c>
      <c r="J26" s="10">
        <v>4259</v>
      </c>
      <c r="K26" s="10">
        <v>3386</v>
      </c>
      <c r="L26" s="10">
        <v>2544</v>
      </c>
      <c r="M26" s="10">
        <v>823</v>
      </c>
      <c r="N26" s="10">
        <v>2349</v>
      </c>
    </row>
    <row r="27" s="1" customFormat="1" spans="1:14">
      <c r="A27" s="10" t="s">
        <v>47</v>
      </c>
      <c r="B27" s="10">
        <f t="shared" si="1"/>
        <v>13261</v>
      </c>
      <c r="C27" s="10">
        <v>643</v>
      </c>
      <c r="D27" s="10">
        <v>846</v>
      </c>
      <c r="E27" s="10">
        <v>1043</v>
      </c>
      <c r="F27" s="10">
        <v>819</v>
      </c>
      <c r="G27" s="10">
        <v>1081</v>
      </c>
      <c r="H27" s="10">
        <v>1062</v>
      </c>
      <c r="I27" s="10">
        <v>1286</v>
      </c>
      <c r="J27" s="10">
        <v>1854</v>
      </c>
      <c r="K27" s="10">
        <v>2119</v>
      </c>
      <c r="L27" s="10">
        <v>1008</v>
      </c>
      <c r="M27" s="10">
        <v>418</v>
      </c>
      <c r="N27" s="10">
        <v>1082</v>
      </c>
    </row>
    <row r="28" s="1" customFormat="1" spans="1:14">
      <c r="A28" s="10" t="s">
        <v>49</v>
      </c>
      <c r="B28" s="10">
        <f t="shared" si="1"/>
        <v>8919</v>
      </c>
      <c r="C28" s="10">
        <v>513</v>
      </c>
      <c r="D28" s="10">
        <v>765</v>
      </c>
      <c r="E28" s="10">
        <v>782</v>
      </c>
      <c r="F28" s="10">
        <v>747</v>
      </c>
      <c r="G28" s="10">
        <v>950</v>
      </c>
      <c r="H28" s="10">
        <v>974</v>
      </c>
      <c r="I28" s="10">
        <v>1076</v>
      </c>
      <c r="J28" s="10">
        <v>922</v>
      </c>
      <c r="K28" s="10">
        <v>824</v>
      </c>
      <c r="L28" s="10">
        <v>597</v>
      </c>
      <c r="M28" s="10">
        <v>195</v>
      </c>
      <c r="N28" s="10">
        <v>574</v>
      </c>
    </row>
    <row r="29" s="1" customFormat="1" spans="1:14">
      <c r="A29" s="10" t="s">
        <v>95</v>
      </c>
      <c r="B29" s="10">
        <f t="shared" si="1"/>
        <v>142</v>
      </c>
      <c r="C29" s="10">
        <v>6</v>
      </c>
      <c r="D29" s="10">
        <v>13</v>
      </c>
      <c r="E29" s="10">
        <v>16</v>
      </c>
      <c r="F29" s="10">
        <v>13</v>
      </c>
      <c r="G29" s="10">
        <v>7</v>
      </c>
      <c r="H29" s="10">
        <v>16</v>
      </c>
      <c r="I29" s="10">
        <v>9</v>
      </c>
      <c r="J29" s="10">
        <v>25</v>
      </c>
      <c r="K29" s="10">
        <v>14</v>
      </c>
      <c r="L29" s="10">
        <v>5</v>
      </c>
      <c r="M29" s="10">
        <v>5</v>
      </c>
      <c r="N29" s="10">
        <v>13</v>
      </c>
    </row>
    <row r="30" s="1" customFormat="1" spans="1:14">
      <c r="A30" s="10" t="s">
        <v>77</v>
      </c>
      <c r="B30" s="10">
        <f t="shared" si="1"/>
        <v>2086</v>
      </c>
      <c r="C30" s="10">
        <v>129</v>
      </c>
      <c r="D30" s="10">
        <v>120</v>
      </c>
      <c r="E30" s="10">
        <v>136</v>
      </c>
      <c r="F30" s="10">
        <v>135</v>
      </c>
      <c r="G30" s="10">
        <v>147</v>
      </c>
      <c r="H30" s="10">
        <v>169</v>
      </c>
      <c r="I30" s="10">
        <v>179</v>
      </c>
      <c r="J30" s="10">
        <v>251</v>
      </c>
      <c r="K30" s="10">
        <v>266</v>
      </c>
      <c r="L30" s="10">
        <v>217</v>
      </c>
      <c r="M30" s="10">
        <v>88</v>
      </c>
      <c r="N30" s="10">
        <v>249</v>
      </c>
    </row>
    <row r="31" s="1" customFormat="1" spans="1:14">
      <c r="A31" s="10" t="s">
        <v>51</v>
      </c>
      <c r="B31" s="10">
        <f t="shared" si="1"/>
        <v>4487</v>
      </c>
      <c r="C31" s="10">
        <v>229</v>
      </c>
      <c r="D31" s="10">
        <v>287</v>
      </c>
      <c r="E31" s="10">
        <v>336</v>
      </c>
      <c r="F31" s="10">
        <v>227</v>
      </c>
      <c r="G31" s="10">
        <v>339</v>
      </c>
      <c r="H31" s="10">
        <v>333</v>
      </c>
      <c r="I31" s="10">
        <v>410</v>
      </c>
      <c r="J31" s="10">
        <v>752</v>
      </c>
      <c r="K31" s="10">
        <v>665</v>
      </c>
      <c r="L31" s="10">
        <v>494</v>
      </c>
      <c r="M31" s="10">
        <v>106</v>
      </c>
      <c r="N31" s="10">
        <v>309</v>
      </c>
    </row>
    <row r="32" s="1" customFormat="1" spans="1:14">
      <c r="A32" s="10" t="s">
        <v>53</v>
      </c>
      <c r="B32" s="10">
        <f t="shared" si="1"/>
        <v>30985</v>
      </c>
      <c r="C32" s="10">
        <v>1455</v>
      </c>
      <c r="D32" s="10">
        <v>1929</v>
      </c>
      <c r="E32" s="10">
        <v>2593</v>
      </c>
      <c r="F32" s="10">
        <v>1732</v>
      </c>
      <c r="G32" s="10">
        <v>2490</v>
      </c>
      <c r="H32" s="10">
        <v>2338</v>
      </c>
      <c r="I32" s="10">
        <v>3319</v>
      </c>
      <c r="J32" s="10">
        <v>4832</v>
      </c>
      <c r="K32" s="10">
        <v>3864</v>
      </c>
      <c r="L32" s="10">
        <v>3188</v>
      </c>
      <c r="M32" s="10">
        <v>766</v>
      </c>
      <c r="N32" s="10">
        <v>2479</v>
      </c>
    </row>
    <row r="33" s="1" customFormat="1" spans="1:14">
      <c r="A33" s="10" t="s">
        <v>56</v>
      </c>
      <c r="B33" s="10">
        <f t="shared" si="1"/>
        <v>5976</v>
      </c>
      <c r="C33" s="10">
        <v>330</v>
      </c>
      <c r="D33" s="10">
        <v>353</v>
      </c>
      <c r="E33" s="10">
        <v>466</v>
      </c>
      <c r="F33" s="10">
        <v>353</v>
      </c>
      <c r="G33" s="10">
        <v>495</v>
      </c>
      <c r="H33" s="10">
        <v>456</v>
      </c>
      <c r="I33" s="10">
        <v>570</v>
      </c>
      <c r="J33" s="10">
        <v>979</v>
      </c>
      <c r="K33" s="10">
        <v>621</v>
      </c>
      <c r="L33" s="10">
        <v>516</v>
      </c>
      <c r="M33" s="10">
        <v>314</v>
      </c>
      <c r="N33" s="10">
        <v>523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4"/>
  </sheetPr>
  <dimension ref="A1:N34"/>
  <sheetViews>
    <sheetView workbookViewId="0">
      <selection activeCell="P1" sqref="P1"/>
    </sheetView>
  </sheetViews>
  <sheetFormatPr defaultColWidth="8.88888888888889" defaultRowHeight="15.6"/>
  <cols>
    <col min="1" max="1" width="35.2222222222222" style="15"/>
    <col min="2" max="2" width="22" style="15" customWidth="1"/>
    <col min="3" max="14" width="10" style="15" customWidth="1"/>
    <col min="15" max="16384" width="8.88888888888889" style="15"/>
  </cols>
  <sheetData>
    <row r="1" ht="65" customHeight="1" spans="1:14">
      <c r="A1" s="16" t="s">
        <v>2294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15" customFormat="1" ht="16.2" spans="1:14">
      <c r="A2" s="18" t="s">
        <v>1</v>
      </c>
      <c r="B2" s="19" t="s">
        <v>4</v>
      </c>
      <c r="C2" s="18" t="s">
        <v>6</v>
      </c>
      <c r="D2" s="1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18" t="s">
        <v>12</v>
      </c>
      <c r="J2" s="18" t="s">
        <v>13</v>
      </c>
      <c r="K2" s="18" t="s">
        <v>14</v>
      </c>
      <c r="L2" s="18" t="s">
        <v>15</v>
      </c>
      <c r="M2" s="18" t="s">
        <v>16</v>
      </c>
      <c r="N2" s="18" t="s">
        <v>17</v>
      </c>
    </row>
    <row r="3" s="15" customFormat="1" ht="16.2" spans="1:14">
      <c r="A3" s="18" t="s">
        <v>2291</v>
      </c>
      <c r="B3" s="20">
        <f>SUM(B4:B34)</f>
        <v>39837.93604</v>
      </c>
      <c r="C3" s="21">
        <f t="shared" ref="C3:N3" si="0">SUM(C4:C34)</f>
        <v>2495.57504</v>
      </c>
      <c r="D3" s="21">
        <f t="shared" si="0"/>
        <v>2373.47292</v>
      </c>
      <c r="E3" s="21">
        <f t="shared" si="0"/>
        <v>2912.27776</v>
      </c>
      <c r="F3" s="21">
        <f t="shared" si="0"/>
        <v>2115.77184</v>
      </c>
      <c r="G3" s="21">
        <f t="shared" si="0"/>
        <v>2055.90966</v>
      </c>
      <c r="H3" s="21">
        <f t="shared" si="0"/>
        <v>1684.57394</v>
      </c>
      <c r="I3" s="21">
        <f t="shared" si="0"/>
        <v>2357.03818</v>
      </c>
      <c r="J3" s="21">
        <f t="shared" si="0"/>
        <v>7852.176892</v>
      </c>
      <c r="K3" s="21">
        <f t="shared" si="0"/>
        <v>6000.841644</v>
      </c>
      <c r="L3" s="21">
        <f t="shared" si="0"/>
        <v>5306.894432</v>
      </c>
      <c r="M3" s="21">
        <f t="shared" si="0"/>
        <v>1686.975332</v>
      </c>
      <c r="N3" s="21">
        <f t="shared" si="0"/>
        <v>2996.4284</v>
      </c>
    </row>
    <row r="4" s="15" customFormat="1" spans="1:14">
      <c r="A4" s="22" t="s">
        <v>18</v>
      </c>
      <c r="B4" s="23">
        <v>1448.534696</v>
      </c>
      <c r="C4" s="23">
        <v>67.8818</v>
      </c>
      <c r="D4" s="23">
        <v>84.1491</v>
      </c>
      <c r="E4" s="23">
        <v>109.11614</v>
      </c>
      <c r="F4" s="23">
        <v>75.51362</v>
      </c>
      <c r="G4" s="23">
        <v>61.54554</v>
      </c>
      <c r="H4" s="23">
        <v>78.73194</v>
      </c>
      <c r="I4" s="23">
        <v>76.8887</v>
      </c>
      <c r="J4" s="23">
        <v>364.6482</v>
      </c>
      <c r="K4" s="23">
        <v>171.853976</v>
      </c>
      <c r="L4" s="23">
        <v>202.7865</v>
      </c>
      <c r="M4" s="23">
        <v>55.332172</v>
      </c>
      <c r="N4" s="23">
        <v>100.087008</v>
      </c>
    </row>
    <row r="5" s="15" customFormat="1" spans="1:14">
      <c r="A5" s="22" t="s">
        <v>21</v>
      </c>
      <c r="B5" s="23">
        <v>1555.093316</v>
      </c>
      <c r="C5" s="23">
        <v>105.7672</v>
      </c>
      <c r="D5" s="23">
        <v>105.06902</v>
      </c>
      <c r="E5" s="23">
        <v>99.06946</v>
      </c>
      <c r="F5" s="23">
        <v>90.4939</v>
      </c>
      <c r="G5" s="23">
        <v>86.21004</v>
      </c>
      <c r="H5" s="23">
        <v>60.8349</v>
      </c>
      <c r="I5" s="23">
        <v>75.46574</v>
      </c>
      <c r="J5" s="23">
        <v>277.424672</v>
      </c>
      <c r="K5" s="23">
        <v>218.020404</v>
      </c>
      <c r="L5" s="23">
        <v>198.565052</v>
      </c>
      <c r="M5" s="23">
        <v>92.224468</v>
      </c>
      <c r="N5" s="23">
        <v>145.94846</v>
      </c>
    </row>
    <row r="6" s="15" customFormat="1" spans="1:14">
      <c r="A6" s="22" t="s">
        <v>23</v>
      </c>
      <c r="B6" s="23">
        <v>1864.294992</v>
      </c>
      <c r="C6" s="23">
        <v>108.18612</v>
      </c>
      <c r="D6" s="23">
        <v>94.3579</v>
      </c>
      <c r="E6" s="23">
        <v>163.62444</v>
      </c>
      <c r="F6" s="23">
        <v>92.00296</v>
      </c>
      <c r="G6" s="23">
        <v>83.71832</v>
      </c>
      <c r="H6" s="23">
        <v>59.1185</v>
      </c>
      <c r="I6" s="23">
        <v>101.82956</v>
      </c>
      <c r="J6" s="23">
        <v>404.363484</v>
      </c>
      <c r="K6" s="23">
        <v>343.317716</v>
      </c>
      <c r="L6" s="23">
        <v>277.693388</v>
      </c>
      <c r="M6" s="23">
        <v>49.897876</v>
      </c>
      <c r="N6" s="23">
        <v>86.184728</v>
      </c>
    </row>
    <row r="7" s="15" customFormat="1" spans="1:14">
      <c r="A7" s="22" t="s">
        <v>89</v>
      </c>
      <c r="B7" s="23">
        <v>329.506884</v>
      </c>
      <c r="C7" s="23">
        <v>19.57172</v>
      </c>
      <c r="D7" s="23">
        <v>22.5456</v>
      </c>
      <c r="E7" s="23">
        <v>27.6507</v>
      </c>
      <c r="F7" s="23">
        <v>14.22554</v>
      </c>
      <c r="G7" s="23">
        <v>7.21952</v>
      </c>
      <c r="H7" s="23">
        <v>16.16664</v>
      </c>
      <c r="I7" s="23">
        <v>31.43602</v>
      </c>
      <c r="J7" s="23">
        <v>74.433156</v>
      </c>
      <c r="K7" s="23">
        <v>51.61464</v>
      </c>
      <c r="L7" s="23">
        <v>25.022928</v>
      </c>
      <c r="M7" s="23">
        <v>16.177448</v>
      </c>
      <c r="N7" s="23">
        <v>23.442972</v>
      </c>
    </row>
    <row r="8" s="15" customFormat="1" spans="1:14">
      <c r="A8" s="22" t="s">
        <v>25</v>
      </c>
      <c r="B8" s="23">
        <v>3439.770264</v>
      </c>
      <c r="C8" s="23">
        <v>216.72798</v>
      </c>
      <c r="D8" s="23">
        <v>213.4216</v>
      </c>
      <c r="E8" s="23">
        <v>230.85846</v>
      </c>
      <c r="F8" s="23">
        <v>176.81776</v>
      </c>
      <c r="G8" s="23">
        <v>155.83092</v>
      </c>
      <c r="H8" s="23">
        <v>145.21206</v>
      </c>
      <c r="I8" s="23">
        <v>206.14776</v>
      </c>
      <c r="J8" s="23">
        <v>701.983212</v>
      </c>
      <c r="K8" s="23">
        <v>560.979048</v>
      </c>
      <c r="L8" s="23">
        <v>523.966016</v>
      </c>
      <c r="M8" s="23">
        <v>95.473364</v>
      </c>
      <c r="N8" s="23">
        <v>212.352084</v>
      </c>
    </row>
    <row r="9" s="15" customFormat="1" spans="1:14">
      <c r="A9" s="22" t="s">
        <v>72</v>
      </c>
      <c r="B9" s="23">
        <v>600.799388</v>
      </c>
      <c r="C9" s="23">
        <v>17.0471</v>
      </c>
      <c r="D9" s="23">
        <v>37.57446</v>
      </c>
      <c r="E9" s="23">
        <v>33.12638</v>
      </c>
      <c r="F9" s="23">
        <v>33.62296</v>
      </c>
      <c r="G9" s="23">
        <v>15.33994</v>
      </c>
      <c r="H9" s="23">
        <v>8.4371</v>
      </c>
      <c r="I9" s="23">
        <v>22.50556</v>
      </c>
      <c r="J9" s="23">
        <v>135.602208</v>
      </c>
      <c r="K9" s="23">
        <v>97.469624</v>
      </c>
      <c r="L9" s="23">
        <v>134.131816</v>
      </c>
      <c r="M9" s="23">
        <v>32.124988</v>
      </c>
      <c r="N9" s="23">
        <v>33.817252</v>
      </c>
    </row>
    <row r="10" s="15" customFormat="1" spans="1:14">
      <c r="A10" s="22" t="s">
        <v>74</v>
      </c>
      <c r="B10" s="23">
        <v>559.965084</v>
      </c>
      <c r="C10" s="23">
        <v>23.83878</v>
      </c>
      <c r="D10" s="23">
        <v>34.54752</v>
      </c>
      <c r="E10" s="23">
        <v>45.3369</v>
      </c>
      <c r="F10" s="23">
        <v>32.71786</v>
      </c>
      <c r="G10" s="23">
        <v>38.62586</v>
      </c>
      <c r="H10" s="23">
        <v>44.15446</v>
      </c>
      <c r="I10" s="23">
        <v>58.26772</v>
      </c>
      <c r="J10" s="23">
        <v>79.899204</v>
      </c>
      <c r="K10" s="23">
        <v>116.326196</v>
      </c>
      <c r="L10" s="23">
        <v>56.010528</v>
      </c>
      <c r="M10" s="23">
        <v>5.037004</v>
      </c>
      <c r="N10" s="23">
        <v>25.203052</v>
      </c>
    </row>
    <row r="11" s="15" customFormat="1" spans="1:14">
      <c r="A11" s="22" t="s">
        <v>88</v>
      </c>
      <c r="B11" s="23">
        <v>249.726792</v>
      </c>
      <c r="C11" s="23">
        <v>14.39844</v>
      </c>
      <c r="D11" s="23">
        <v>14.34118</v>
      </c>
      <c r="E11" s="23">
        <v>12.73594</v>
      </c>
      <c r="F11" s="23">
        <v>27.9405</v>
      </c>
      <c r="G11" s="23">
        <v>11.41392</v>
      </c>
      <c r="H11" s="23">
        <v>4.14848</v>
      </c>
      <c r="I11" s="23">
        <v>12.17468</v>
      </c>
      <c r="J11" s="23">
        <v>47.506676</v>
      </c>
      <c r="K11" s="23">
        <v>57.179472</v>
      </c>
      <c r="L11" s="23">
        <v>21.35616</v>
      </c>
      <c r="M11" s="23">
        <v>0</v>
      </c>
      <c r="N11" s="23">
        <v>26.531344</v>
      </c>
    </row>
    <row r="12" s="15" customFormat="1" spans="1:14">
      <c r="A12" s="22" t="s">
        <v>69</v>
      </c>
      <c r="B12" s="23">
        <v>1019.676868</v>
      </c>
      <c r="C12" s="23">
        <v>63.06062</v>
      </c>
      <c r="D12" s="23">
        <v>59.55138</v>
      </c>
      <c r="E12" s="23">
        <v>89.38454</v>
      </c>
      <c r="F12" s="23">
        <v>45.08616</v>
      </c>
      <c r="G12" s="23">
        <v>68.62422</v>
      </c>
      <c r="H12" s="23">
        <v>48.48522</v>
      </c>
      <c r="I12" s="23">
        <v>39.68048</v>
      </c>
      <c r="J12" s="23">
        <v>166.082168</v>
      </c>
      <c r="K12" s="23">
        <v>196.98784</v>
      </c>
      <c r="L12" s="23">
        <v>107.679068</v>
      </c>
      <c r="M12" s="23">
        <v>46.662112</v>
      </c>
      <c r="N12" s="23">
        <v>88.39306</v>
      </c>
    </row>
    <row r="13" s="15" customFormat="1" spans="1:14">
      <c r="A13" s="22" t="s">
        <v>28</v>
      </c>
      <c r="B13" s="23">
        <v>1114.214304</v>
      </c>
      <c r="C13" s="23">
        <v>60.2602</v>
      </c>
      <c r="D13" s="23">
        <v>43.36752</v>
      </c>
      <c r="E13" s="23">
        <v>92.11524</v>
      </c>
      <c r="F13" s="23">
        <v>46.28568</v>
      </c>
      <c r="G13" s="23">
        <v>76.10526</v>
      </c>
      <c r="H13" s="23">
        <v>54.69926</v>
      </c>
      <c r="I13" s="23">
        <v>77.92036</v>
      </c>
      <c r="J13" s="23">
        <v>223.096804</v>
      </c>
      <c r="K13" s="23">
        <v>158.096344</v>
      </c>
      <c r="L13" s="23">
        <v>144.760504</v>
      </c>
      <c r="M13" s="23">
        <v>36.35114</v>
      </c>
      <c r="N13" s="23">
        <v>101.155992</v>
      </c>
    </row>
    <row r="14" s="15" customFormat="1" spans="1:14">
      <c r="A14" s="22" t="s">
        <v>92</v>
      </c>
      <c r="B14" s="23">
        <v>172.858336</v>
      </c>
      <c r="C14" s="23">
        <v>21.57736</v>
      </c>
      <c r="D14" s="23">
        <v>9.52742</v>
      </c>
      <c r="E14" s="23">
        <v>11.38928</v>
      </c>
      <c r="F14" s="23">
        <v>5.20198</v>
      </c>
      <c r="G14" s="23">
        <v>6.89248</v>
      </c>
      <c r="H14" s="23">
        <v>9.86244</v>
      </c>
      <c r="I14" s="23">
        <v>14.18018</v>
      </c>
      <c r="J14" s="23">
        <v>42.907732</v>
      </c>
      <c r="K14" s="23">
        <v>17.049452</v>
      </c>
      <c r="L14" s="23">
        <v>10.34292</v>
      </c>
      <c r="M14" s="23">
        <v>6.568548</v>
      </c>
      <c r="N14" s="23">
        <v>17.358544</v>
      </c>
    </row>
    <row r="15" s="15" customFormat="1" spans="1:14">
      <c r="A15" s="22" t="s">
        <v>30</v>
      </c>
      <c r="B15" s="23">
        <v>1644.042792</v>
      </c>
      <c r="C15" s="23">
        <v>97.73008</v>
      </c>
      <c r="D15" s="23">
        <v>104.35222</v>
      </c>
      <c r="E15" s="23">
        <v>142.62542</v>
      </c>
      <c r="F15" s="23">
        <v>85.97428</v>
      </c>
      <c r="G15" s="23">
        <v>84.6405</v>
      </c>
      <c r="H15" s="23">
        <v>110.24706</v>
      </c>
      <c r="I15" s="23">
        <v>126.23772</v>
      </c>
      <c r="J15" s="23">
        <v>337.817368</v>
      </c>
      <c r="K15" s="23">
        <v>225.227716</v>
      </c>
      <c r="L15" s="23">
        <v>192.686228</v>
      </c>
      <c r="M15" s="23">
        <v>31.984652</v>
      </c>
      <c r="N15" s="23">
        <v>104.519548</v>
      </c>
    </row>
    <row r="16" s="15" customFormat="1" spans="1:14">
      <c r="A16" s="22" t="s">
        <v>32</v>
      </c>
      <c r="B16" s="23">
        <v>2026.068324</v>
      </c>
      <c r="C16" s="23">
        <v>62.37714</v>
      </c>
      <c r="D16" s="23">
        <v>117.4173</v>
      </c>
      <c r="E16" s="23">
        <v>120.5295</v>
      </c>
      <c r="F16" s="23">
        <v>94.90096</v>
      </c>
      <c r="G16" s="23">
        <v>97.35992</v>
      </c>
      <c r="H16" s="23">
        <v>88.97714</v>
      </c>
      <c r="I16" s="23">
        <v>78.75504</v>
      </c>
      <c r="J16" s="23">
        <v>507.662344</v>
      </c>
      <c r="K16" s="23">
        <v>381.464216</v>
      </c>
      <c r="L16" s="23">
        <v>294.449036</v>
      </c>
      <c r="M16" s="23">
        <v>45.50826</v>
      </c>
      <c r="N16" s="23">
        <v>136.667468</v>
      </c>
    </row>
    <row r="17" s="15" customFormat="1" spans="1:14">
      <c r="A17" s="22" t="s">
        <v>91</v>
      </c>
      <c r="B17" s="23">
        <v>150.387804</v>
      </c>
      <c r="C17" s="23">
        <v>13.15006</v>
      </c>
      <c r="D17" s="23">
        <v>6.55662</v>
      </c>
      <c r="E17" s="23">
        <v>10.3579</v>
      </c>
      <c r="F17" s="23">
        <v>6.79112</v>
      </c>
      <c r="G17" s="23">
        <v>9.70102</v>
      </c>
      <c r="H17" s="23">
        <v>7.14616</v>
      </c>
      <c r="I17" s="23">
        <v>9.3485</v>
      </c>
      <c r="J17" s="23">
        <v>29.23732</v>
      </c>
      <c r="K17" s="23">
        <v>22.776768</v>
      </c>
      <c r="L17" s="23">
        <v>11.78842</v>
      </c>
      <c r="M17" s="23">
        <v>0</v>
      </c>
      <c r="N17" s="23">
        <v>23.533916</v>
      </c>
    </row>
    <row r="18" s="15" customFormat="1" spans="1:14">
      <c r="A18" s="22" t="s">
        <v>34</v>
      </c>
      <c r="B18" s="23">
        <v>4333.3626</v>
      </c>
      <c r="C18" s="23">
        <v>290.89872</v>
      </c>
      <c r="D18" s="23">
        <v>274.13932</v>
      </c>
      <c r="E18" s="23">
        <v>321.40248</v>
      </c>
      <c r="F18" s="23">
        <v>210.86884</v>
      </c>
      <c r="G18" s="23">
        <v>231.24542</v>
      </c>
      <c r="H18" s="23">
        <v>192.00944</v>
      </c>
      <c r="I18" s="23">
        <v>309.43346</v>
      </c>
      <c r="J18" s="23">
        <v>791.033264</v>
      </c>
      <c r="K18" s="23">
        <v>575.866032</v>
      </c>
      <c r="L18" s="23">
        <v>641.825324</v>
      </c>
      <c r="M18" s="23">
        <v>205.93524</v>
      </c>
      <c r="N18" s="23">
        <v>288.70506</v>
      </c>
    </row>
    <row r="19" s="15" customFormat="1" spans="1:14">
      <c r="A19" s="22" t="s">
        <v>38</v>
      </c>
      <c r="B19" s="23">
        <v>960.907556</v>
      </c>
      <c r="C19" s="23">
        <v>53.6536</v>
      </c>
      <c r="D19" s="23">
        <v>31.7723</v>
      </c>
      <c r="E19" s="23">
        <v>60.75272</v>
      </c>
      <c r="F19" s="23">
        <v>45.00706</v>
      </c>
      <c r="G19" s="23">
        <v>27.22482</v>
      </c>
      <c r="H19" s="23">
        <v>23.3205</v>
      </c>
      <c r="I19" s="23">
        <v>46.7425</v>
      </c>
      <c r="J19" s="23">
        <v>220.351432</v>
      </c>
      <c r="K19" s="23">
        <v>227.57756</v>
      </c>
      <c r="L19" s="23">
        <v>170.102912</v>
      </c>
      <c r="M19" s="23">
        <v>28.61698</v>
      </c>
      <c r="N19" s="23">
        <v>25.785172</v>
      </c>
    </row>
    <row r="20" s="15" customFormat="1" spans="1:14">
      <c r="A20" s="22" t="s">
        <v>58</v>
      </c>
      <c r="B20" s="23">
        <v>731.737608</v>
      </c>
      <c r="C20" s="23">
        <v>42.4991</v>
      </c>
      <c r="D20" s="23">
        <v>53.27448</v>
      </c>
      <c r="E20" s="23">
        <v>47.54148</v>
      </c>
      <c r="F20" s="23">
        <v>36.35254</v>
      </c>
      <c r="G20" s="23">
        <v>43.46384</v>
      </c>
      <c r="H20" s="23">
        <v>20.8005</v>
      </c>
      <c r="I20" s="23">
        <v>69.66456</v>
      </c>
      <c r="J20" s="23">
        <v>152.665772</v>
      </c>
      <c r="K20" s="23">
        <v>112.285068</v>
      </c>
      <c r="L20" s="23">
        <v>88.779964</v>
      </c>
      <c r="M20" s="23">
        <v>31.186736</v>
      </c>
      <c r="N20" s="23">
        <v>33.223568</v>
      </c>
    </row>
    <row r="21" s="15" customFormat="1" spans="1:14">
      <c r="A21" s="22" t="s">
        <v>90</v>
      </c>
      <c r="B21" s="23">
        <f>SUM(C21:N21)</f>
        <v>204.129156</v>
      </c>
      <c r="C21" s="23">
        <v>7.92106</v>
      </c>
      <c r="D21" s="23">
        <v>9.50474</v>
      </c>
      <c r="E21" s="23">
        <v>23.21116</v>
      </c>
      <c r="F21" s="23">
        <v>24.11248</v>
      </c>
      <c r="G21" s="23">
        <v>11.30514</v>
      </c>
      <c r="H21" s="23">
        <v>4.74712</v>
      </c>
      <c r="I21" s="23">
        <v>8.092</v>
      </c>
      <c r="J21" s="23">
        <v>50.788304</v>
      </c>
      <c r="K21" s="23">
        <v>19.489848</v>
      </c>
      <c r="L21" s="23">
        <v>27.128752</v>
      </c>
      <c r="M21" s="23">
        <v>5.133436</v>
      </c>
      <c r="N21" s="23">
        <v>12.695116</v>
      </c>
    </row>
    <row r="22" s="15" customFormat="1" spans="1:14">
      <c r="A22" s="22" t="s">
        <v>93</v>
      </c>
      <c r="B22" s="23">
        <f>SUM(C22:N22)</f>
        <v>76.81478</v>
      </c>
      <c r="C22" s="23">
        <v>2.98396</v>
      </c>
      <c r="D22" s="23">
        <v>3.5259</v>
      </c>
      <c r="E22" s="23">
        <v>0.53802</v>
      </c>
      <c r="F22" s="23">
        <v>2.2939</v>
      </c>
      <c r="G22" s="23">
        <v>7.4851</v>
      </c>
      <c r="H22" s="23">
        <v>2.744</v>
      </c>
      <c r="I22" s="23">
        <v>13.04884</v>
      </c>
      <c r="J22" s="23">
        <v>11.829384</v>
      </c>
      <c r="K22" s="23">
        <v>24.104276</v>
      </c>
      <c r="L22" s="23">
        <v>3.74556</v>
      </c>
      <c r="M22" s="23">
        <v>0</v>
      </c>
      <c r="N22" s="23">
        <v>4.51584</v>
      </c>
    </row>
    <row r="23" s="15" customFormat="1" spans="1:14">
      <c r="A23" s="22" t="s">
        <v>94</v>
      </c>
      <c r="B23" s="23">
        <f>SUM(C23:N23)</f>
        <v>84.416136</v>
      </c>
      <c r="C23" s="23">
        <v>8.33476</v>
      </c>
      <c r="D23" s="23">
        <v>0</v>
      </c>
      <c r="E23" s="23">
        <v>10.46934</v>
      </c>
      <c r="F23" s="23">
        <v>2.6754</v>
      </c>
      <c r="G23" s="23">
        <v>5.45356</v>
      </c>
      <c r="H23" s="23">
        <v>3.07328</v>
      </c>
      <c r="I23" s="23">
        <v>5.90842</v>
      </c>
      <c r="J23" s="23">
        <v>18.420864</v>
      </c>
      <c r="K23" s="23">
        <v>8.836268</v>
      </c>
      <c r="L23" s="23">
        <v>11.71982</v>
      </c>
      <c r="M23" s="23">
        <v>1.50528</v>
      </c>
      <c r="N23" s="23">
        <v>8.019144</v>
      </c>
    </row>
    <row r="24" s="15" customFormat="1" spans="1:14">
      <c r="A24" s="22" t="s">
        <v>40</v>
      </c>
      <c r="B24" s="23">
        <f>SUM(C24:N24)</f>
        <v>2457.422604</v>
      </c>
      <c r="C24" s="23">
        <v>166.80468</v>
      </c>
      <c r="D24" s="23">
        <v>178.85476</v>
      </c>
      <c r="E24" s="23">
        <v>182.92876</v>
      </c>
      <c r="F24" s="23">
        <v>99.47504</v>
      </c>
      <c r="G24" s="23">
        <v>99.20722</v>
      </c>
      <c r="H24" s="23">
        <v>64.49968</v>
      </c>
      <c r="I24" s="23">
        <v>148.73908</v>
      </c>
      <c r="J24" s="23">
        <v>455.044968</v>
      </c>
      <c r="K24" s="23">
        <v>303.927008</v>
      </c>
      <c r="L24" s="23">
        <v>316.373596</v>
      </c>
      <c r="M24" s="23">
        <v>161.612388</v>
      </c>
      <c r="N24" s="23">
        <v>279.955424</v>
      </c>
    </row>
    <row r="25" s="15" customFormat="1" spans="1:14">
      <c r="A25" s="22" t="s">
        <v>66</v>
      </c>
      <c r="B25" s="23">
        <f>SUM(C25:N25)</f>
        <v>380.930368</v>
      </c>
      <c r="C25" s="23">
        <v>26.29816</v>
      </c>
      <c r="D25" s="23">
        <v>21.11088</v>
      </c>
      <c r="E25" s="23">
        <v>41.77544</v>
      </c>
      <c r="F25" s="23">
        <v>5.2836</v>
      </c>
      <c r="G25" s="23">
        <v>19.73174</v>
      </c>
      <c r="H25" s="23">
        <v>31.81682</v>
      </c>
      <c r="I25" s="23">
        <v>30.57138</v>
      </c>
      <c r="J25" s="23">
        <v>78.265936</v>
      </c>
      <c r="K25" s="23">
        <v>68.472992</v>
      </c>
      <c r="L25" s="23">
        <v>32.545016</v>
      </c>
      <c r="M25" s="23">
        <v>4.753784</v>
      </c>
      <c r="N25" s="23">
        <v>20.30462</v>
      </c>
    </row>
    <row r="26" s="15" customFormat="1" spans="1:14">
      <c r="A26" s="22" t="s">
        <v>43</v>
      </c>
      <c r="B26" s="23">
        <f>SUM(C26:N26)</f>
        <v>703.927952</v>
      </c>
      <c r="C26" s="23">
        <v>38.66338</v>
      </c>
      <c r="D26" s="23">
        <v>49.97972</v>
      </c>
      <c r="E26" s="23">
        <v>70.1141</v>
      </c>
      <c r="F26" s="23">
        <v>60.98106</v>
      </c>
      <c r="G26" s="23">
        <v>39.20616</v>
      </c>
      <c r="H26" s="23">
        <v>28.7861</v>
      </c>
      <c r="I26" s="23">
        <v>42.28098</v>
      </c>
      <c r="J26" s="23">
        <v>172.627784</v>
      </c>
      <c r="K26" s="23">
        <v>76.24498</v>
      </c>
      <c r="L26" s="23">
        <v>46.33146</v>
      </c>
      <c r="M26" s="23">
        <v>32.092452</v>
      </c>
      <c r="N26" s="23">
        <v>46.619776</v>
      </c>
    </row>
    <row r="27" s="15" customFormat="1" spans="1:14">
      <c r="A27" s="22" t="s">
        <v>45</v>
      </c>
      <c r="B27" s="23">
        <f>SUM(C27:N27)</f>
        <v>3334.82394</v>
      </c>
      <c r="C27" s="23">
        <v>256.94172</v>
      </c>
      <c r="D27" s="23">
        <v>186.8643</v>
      </c>
      <c r="E27" s="23">
        <v>237.07586</v>
      </c>
      <c r="F27" s="23">
        <v>191.02216</v>
      </c>
      <c r="G27" s="23">
        <v>208.92564</v>
      </c>
      <c r="H27" s="23">
        <v>166.08242</v>
      </c>
      <c r="I27" s="23">
        <v>212.10266</v>
      </c>
      <c r="J27" s="23">
        <v>582.025332</v>
      </c>
      <c r="K27" s="23">
        <v>466.443152</v>
      </c>
      <c r="L27" s="23">
        <v>476.585956</v>
      </c>
      <c r="M27" s="23">
        <v>131.662804</v>
      </c>
      <c r="N27" s="23">
        <v>219.091936</v>
      </c>
    </row>
    <row r="28" s="15" customFormat="1" spans="1:14">
      <c r="A28" s="22" t="s">
        <v>47</v>
      </c>
      <c r="B28" s="23">
        <f>SUM(C28:N28)</f>
        <v>2504.053496</v>
      </c>
      <c r="C28" s="23">
        <v>224.58786</v>
      </c>
      <c r="D28" s="23">
        <v>161.93618</v>
      </c>
      <c r="E28" s="23">
        <v>185.45408</v>
      </c>
      <c r="F28" s="23">
        <v>161.17808</v>
      </c>
      <c r="G28" s="23">
        <v>163.04792</v>
      </c>
      <c r="H28" s="23">
        <v>101.15196</v>
      </c>
      <c r="I28" s="23">
        <v>182.32228</v>
      </c>
      <c r="J28" s="23">
        <v>406.34524</v>
      </c>
      <c r="K28" s="23">
        <v>310.97164</v>
      </c>
      <c r="L28" s="23">
        <v>250.77416</v>
      </c>
      <c r="M28" s="23">
        <v>128.209284</v>
      </c>
      <c r="N28" s="23">
        <v>228.074812</v>
      </c>
    </row>
    <row r="29" s="15" customFormat="1" spans="1:14">
      <c r="A29" s="22" t="s">
        <v>49</v>
      </c>
      <c r="B29" s="23">
        <f>SUM(C29:N29)</f>
        <v>848.608684</v>
      </c>
      <c r="C29" s="23">
        <v>69.47668</v>
      </c>
      <c r="D29" s="23">
        <v>60.51276</v>
      </c>
      <c r="E29" s="23">
        <v>55.34256</v>
      </c>
      <c r="F29" s="23">
        <v>48.64706</v>
      </c>
      <c r="G29" s="23">
        <v>49.48076</v>
      </c>
      <c r="H29" s="23">
        <v>32.90056</v>
      </c>
      <c r="I29" s="23">
        <v>23.8784</v>
      </c>
      <c r="J29" s="23">
        <v>151.361</v>
      </c>
      <c r="K29" s="23">
        <v>110.3676</v>
      </c>
      <c r="L29" s="23">
        <v>96.25462</v>
      </c>
      <c r="M29" s="23">
        <v>65.449692</v>
      </c>
      <c r="N29" s="23">
        <v>84.936992</v>
      </c>
    </row>
    <row r="30" s="15" customFormat="1" spans="1:14">
      <c r="A30" s="22" t="s">
        <v>95</v>
      </c>
      <c r="B30" s="23">
        <f>SUM(C30:N30)</f>
        <v>17.155824</v>
      </c>
      <c r="C30" s="23">
        <v>4.47076</v>
      </c>
      <c r="D30" s="23">
        <v>2.6754</v>
      </c>
      <c r="E30" s="23">
        <v>1.0752</v>
      </c>
      <c r="F30" s="23">
        <v>0</v>
      </c>
      <c r="G30" s="23">
        <v>0</v>
      </c>
      <c r="H30" s="23">
        <v>2.6754</v>
      </c>
      <c r="I30" s="23">
        <v>0</v>
      </c>
      <c r="J30" s="23">
        <v>0</v>
      </c>
      <c r="K30" s="23">
        <v>1.50528</v>
      </c>
      <c r="L30" s="23">
        <v>0</v>
      </c>
      <c r="M30" s="23">
        <v>0</v>
      </c>
      <c r="N30" s="23">
        <v>4.753784</v>
      </c>
    </row>
    <row r="31" s="15" customFormat="1" spans="1:14">
      <c r="A31" s="22" t="s">
        <v>77</v>
      </c>
      <c r="B31" s="23">
        <f>SUM(C31:N31)</f>
        <v>388.629388</v>
      </c>
      <c r="C31" s="23">
        <v>22.59362</v>
      </c>
      <c r="D31" s="23">
        <v>32.19916</v>
      </c>
      <c r="E31" s="23">
        <v>58.48444</v>
      </c>
      <c r="F31" s="23">
        <v>33.29858</v>
      </c>
      <c r="G31" s="23">
        <v>31.13096</v>
      </c>
      <c r="H31" s="23">
        <v>16.55388</v>
      </c>
      <c r="I31" s="23">
        <v>22.62512</v>
      </c>
      <c r="J31" s="23">
        <v>30.529744</v>
      </c>
      <c r="K31" s="23">
        <v>67.529056</v>
      </c>
      <c r="L31" s="23">
        <v>15.4889</v>
      </c>
      <c r="M31" s="23">
        <v>15.581412</v>
      </c>
      <c r="N31" s="23">
        <v>42.614516</v>
      </c>
    </row>
    <row r="32" s="15" customFormat="1" spans="1:14">
      <c r="A32" s="22" t="s">
        <v>51</v>
      </c>
      <c r="B32" s="23">
        <f>SUM(C32:N32)</f>
        <v>1353.647652</v>
      </c>
      <c r="C32" s="23">
        <v>79.00452</v>
      </c>
      <c r="D32" s="23">
        <v>61.66384</v>
      </c>
      <c r="E32" s="23">
        <v>102.43058</v>
      </c>
      <c r="F32" s="23">
        <v>83.67016</v>
      </c>
      <c r="G32" s="23">
        <v>62.13284</v>
      </c>
      <c r="H32" s="23">
        <v>77.80066</v>
      </c>
      <c r="I32" s="23">
        <v>59.24842</v>
      </c>
      <c r="J32" s="23">
        <v>228.692212</v>
      </c>
      <c r="K32" s="23">
        <v>215.847744</v>
      </c>
      <c r="L32" s="23">
        <v>139.1796</v>
      </c>
      <c r="M32" s="23">
        <v>109.662588</v>
      </c>
      <c r="N32" s="23">
        <v>134.314488</v>
      </c>
    </row>
    <row r="33" s="15" customFormat="1" spans="1:14">
      <c r="A33" s="22" t="s">
        <v>53</v>
      </c>
      <c r="B33" s="23">
        <f>SUM(C33:N33)</f>
        <v>4023.737788</v>
      </c>
      <c r="C33" s="23">
        <v>245.13734</v>
      </c>
      <c r="D33" s="23">
        <v>223.24596</v>
      </c>
      <c r="E33" s="23">
        <v>241.3978</v>
      </c>
      <c r="F33" s="23">
        <v>216.45862</v>
      </c>
      <c r="G33" s="23">
        <v>198.35802</v>
      </c>
      <c r="H33" s="23">
        <v>127.20484</v>
      </c>
      <c r="I33" s="23">
        <v>191.16244</v>
      </c>
      <c r="J33" s="23">
        <v>837.43646</v>
      </c>
      <c r="K33" s="23">
        <v>599.234524</v>
      </c>
      <c r="L33" s="23">
        <v>616.901572</v>
      </c>
      <c r="M33" s="23">
        <v>197.892772</v>
      </c>
      <c r="N33" s="23">
        <v>329.30744</v>
      </c>
    </row>
    <row r="34" s="15" customFormat="1" spans="1:14">
      <c r="A34" s="22" t="s">
        <v>56</v>
      </c>
      <c r="B34" s="23">
        <f>SUM(C34:N34)</f>
        <v>1258.690664</v>
      </c>
      <c r="C34" s="23">
        <v>63.73052</v>
      </c>
      <c r="D34" s="23">
        <v>75.43438</v>
      </c>
      <c r="E34" s="23">
        <v>84.36344</v>
      </c>
      <c r="F34" s="23">
        <v>66.87198</v>
      </c>
      <c r="G34" s="23">
        <v>55.28306</v>
      </c>
      <c r="H34" s="23">
        <v>52.18542</v>
      </c>
      <c r="I34" s="23">
        <v>60.37962</v>
      </c>
      <c r="J34" s="23">
        <v>272.094648</v>
      </c>
      <c r="K34" s="23">
        <v>193.775204</v>
      </c>
      <c r="L34" s="23">
        <v>171.918656</v>
      </c>
      <c r="M34" s="23">
        <v>54.338452</v>
      </c>
      <c r="N34" s="23">
        <v>108.315284</v>
      </c>
    </row>
  </sheetData>
  <mergeCells count="1">
    <mergeCell ref="A1:N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N9" sqref="N9"/>
    </sheetView>
  </sheetViews>
  <sheetFormatPr defaultColWidth="8.88888888888889" defaultRowHeight="25" customHeight="1"/>
  <cols>
    <col min="1" max="1" width="16.5555555555556" style="1" customWidth="1"/>
    <col min="2" max="2" width="21.5555555555556" style="1" customWidth="1"/>
    <col min="3" max="12" width="14.2222222222222" style="2" customWidth="1"/>
    <col min="13" max="16382" width="8.88888888888889" style="2"/>
    <col min="16383" max="16384" width="8.88888888888889" style="3"/>
  </cols>
  <sheetData>
    <row r="1" ht="79" customHeight="1" spans="1:12">
      <c r="A1" s="4" t="s">
        <v>2290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customHeight="1" spans="1:12">
      <c r="A2" s="6" t="s">
        <v>2295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7" customHeight="1" spans="1:16384">
      <c r="A3" s="7" t="s">
        <v>2296</v>
      </c>
      <c r="B3" s="8" t="s">
        <v>2297</v>
      </c>
      <c r="C3" s="9">
        <v>45292</v>
      </c>
      <c r="D3" s="9">
        <v>45323</v>
      </c>
      <c r="E3" s="9">
        <v>45352</v>
      </c>
      <c r="F3" s="9">
        <v>45383</v>
      </c>
      <c r="G3" s="9">
        <v>45413</v>
      </c>
      <c r="H3" s="9">
        <v>45444</v>
      </c>
      <c r="I3" s="9">
        <v>45474</v>
      </c>
      <c r="J3" s="9">
        <v>45505</v>
      </c>
      <c r="K3" s="9">
        <v>45536</v>
      </c>
      <c r="L3" s="9">
        <v>45566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4"/>
      <c r="XFD3" s="14"/>
    </row>
    <row r="4" s="2" customFormat="1" customHeight="1" spans="1:12">
      <c r="A4" s="10" t="s">
        <v>2298</v>
      </c>
      <c r="B4" s="11">
        <f>SUM(C4:L4)</f>
        <v>2332.7517</v>
      </c>
      <c r="C4" s="11">
        <v>420.498099999999</v>
      </c>
      <c r="D4" s="11">
        <v>130.5242</v>
      </c>
      <c r="E4" s="11">
        <v>428.9798</v>
      </c>
      <c r="F4" s="11">
        <v>363.4451</v>
      </c>
      <c r="G4" s="11">
        <v>156.5345</v>
      </c>
      <c r="H4" s="11">
        <v>190.2848</v>
      </c>
      <c r="I4" s="11">
        <v>218.3776</v>
      </c>
      <c r="J4" s="11">
        <v>125.004</v>
      </c>
      <c r="K4" s="11">
        <v>128.7348</v>
      </c>
      <c r="L4" s="11">
        <v>170.3688</v>
      </c>
    </row>
    <row r="5" s="2" customFormat="1" customHeight="1" spans="1:12">
      <c r="A5" s="10" t="s">
        <v>2299</v>
      </c>
      <c r="B5" s="11">
        <f>SUM(C5:L5)</f>
        <v>1838.2386</v>
      </c>
      <c r="C5" s="11">
        <v>212.1665</v>
      </c>
      <c r="D5" s="11">
        <v>105.7013</v>
      </c>
      <c r="E5" s="11">
        <v>213.0881</v>
      </c>
      <c r="F5" s="11">
        <v>213.7612</v>
      </c>
      <c r="G5" s="11">
        <v>227.9537</v>
      </c>
      <c r="H5" s="11">
        <v>212.4305</v>
      </c>
      <c r="I5" s="11">
        <v>215.5685</v>
      </c>
      <c r="J5" s="11">
        <v>218.0262</v>
      </c>
      <c r="K5" s="11">
        <v>153.1067</v>
      </c>
      <c r="L5" s="11">
        <v>66.4359</v>
      </c>
    </row>
    <row r="6" s="2" customFormat="1" customHeight="1" spans="1:12">
      <c r="A6" s="10" t="s">
        <v>2300</v>
      </c>
      <c r="B6" s="11">
        <f>SUM(C6:L6)</f>
        <v>3613.911</v>
      </c>
      <c r="C6" s="11">
        <v>449.6053</v>
      </c>
      <c r="D6" s="11">
        <v>223.3284</v>
      </c>
      <c r="E6" s="11">
        <v>454.982899999999</v>
      </c>
      <c r="F6" s="11">
        <v>396.5421</v>
      </c>
      <c r="G6" s="11">
        <v>421.4091</v>
      </c>
      <c r="H6" s="11">
        <v>359.1203</v>
      </c>
      <c r="I6" s="11">
        <v>339.6154</v>
      </c>
      <c r="J6" s="11">
        <v>258.8297</v>
      </c>
      <c r="K6" s="11">
        <v>291.3964</v>
      </c>
      <c r="L6" s="11">
        <v>419.0814</v>
      </c>
    </row>
    <row r="7" s="2" customFormat="1" customHeight="1" spans="1:12">
      <c r="A7" s="10" t="s">
        <v>2301</v>
      </c>
      <c r="B7" s="11">
        <f>SUM(C7:L7)</f>
        <v>5437.0036</v>
      </c>
      <c r="C7" s="11">
        <v>809.769900000002</v>
      </c>
      <c r="D7" s="11">
        <v>268.5482</v>
      </c>
      <c r="E7" s="11">
        <v>701.474999999999</v>
      </c>
      <c r="F7" s="11">
        <v>621.650800000001</v>
      </c>
      <c r="G7" s="11">
        <v>598.4561</v>
      </c>
      <c r="H7" s="11">
        <v>407.580999999999</v>
      </c>
      <c r="I7" s="11">
        <v>443.9474</v>
      </c>
      <c r="J7" s="11">
        <v>390.8044</v>
      </c>
      <c r="K7" s="11">
        <v>585.632399999999</v>
      </c>
      <c r="L7" s="11">
        <v>609.138399999999</v>
      </c>
    </row>
    <row r="8" s="2" customFormat="1" customHeight="1" spans="1:12">
      <c r="A8" s="10" t="s">
        <v>2302</v>
      </c>
      <c r="B8" s="11">
        <f>SUM(C8:L8)</f>
        <v>2719.3913</v>
      </c>
      <c r="C8" s="11">
        <v>261.6924</v>
      </c>
      <c r="D8" s="11">
        <v>119.8939</v>
      </c>
      <c r="E8" s="11">
        <v>272.9489</v>
      </c>
      <c r="F8" s="11">
        <v>212.8434</v>
      </c>
      <c r="G8" s="11">
        <v>252.7108</v>
      </c>
      <c r="H8" s="11">
        <v>244.5547</v>
      </c>
      <c r="I8" s="11">
        <v>300.012</v>
      </c>
      <c r="J8" s="11">
        <v>284.3078</v>
      </c>
      <c r="K8" s="11">
        <v>302.413999999999</v>
      </c>
      <c r="L8" s="11">
        <v>468.013399999999</v>
      </c>
    </row>
    <row r="9" ht="15" customHeight="1"/>
    <row r="10" customHeight="1" spans="1:2">
      <c r="A10" s="12" t="s">
        <v>2303</v>
      </c>
      <c r="B10" s="12"/>
    </row>
    <row r="11" customHeight="1" spans="1:2">
      <c r="A11" s="13" t="s">
        <v>2304</v>
      </c>
      <c r="B11" s="13"/>
    </row>
    <row r="12" customHeight="1" spans="1:2">
      <c r="A12" s="13" t="s">
        <v>2305</v>
      </c>
      <c r="B12" s="13"/>
    </row>
    <row r="13" customHeight="1" spans="1:2">
      <c r="A13" s="13" t="s">
        <v>2306</v>
      </c>
      <c r="B13" s="13"/>
    </row>
    <row r="14" customHeight="1" spans="1:2">
      <c r="A14" s="13" t="s">
        <v>2307</v>
      </c>
      <c r="B14" s="13"/>
    </row>
    <row r="15" customHeight="1" spans="1:2">
      <c r="A15" s="13" t="s">
        <v>2308</v>
      </c>
      <c r="B15" s="13"/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整车货量</vt:lpstr>
      <vt:lpstr>整车车次数</vt:lpstr>
      <vt:lpstr>零担货量-省级</vt:lpstr>
      <vt:lpstr>零担货量-市级</vt:lpstr>
      <vt:lpstr>零担-提货点货量</vt:lpstr>
      <vt:lpstr>快运货量</vt:lpstr>
      <vt:lpstr>快递货量</vt:lpstr>
      <vt:lpstr>附-快递单量</vt:lpstr>
      <vt:lpstr>广州沙发仓货量</vt:lpstr>
      <vt:lpstr>返货物流仓货量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Once</cp:lastModifiedBy>
  <dcterms:created xsi:type="dcterms:W3CDTF">2024-11-07T02:12:00Z</dcterms:created>
  <dcterms:modified xsi:type="dcterms:W3CDTF">2024-11-11T08:03:34Z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8A2C167B2A804DF9B63EFEEFFAE514E0_13</vt:lpwstr>
  </property>
  <property fmtid="{D5CDD505-2E9C-101B-9397-08002B2CF9AE}" pid="4" name="KSOReadingLayout">
    <vt:bool>true</vt:bool>
  </property>
</Properties>
</file>